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mc:AlternateContent xmlns:mc="http://schemas.openxmlformats.org/markup-compatibility/2006">
    <mc:Choice Requires="x15">
      <x15ac:absPath xmlns:x15ac="http://schemas.microsoft.com/office/spreadsheetml/2010/11/ac" url="C:\Users\prudka\Downloads\Инвентаризация ОПИВ\Результати інвентаризації\"/>
    </mc:Choice>
  </mc:AlternateContent>
  <bookViews>
    <workbookView xWindow="0" yWindow="0" windowWidth="28800" windowHeight="12330" activeTab="2"/>
  </bookViews>
  <sheets>
    <sheet name="Майнові права на РНТД " sheetId="2" r:id="rId1"/>
    <sheet name="Потенційно охоронноздатні РНТД" sheetId="4" r:id="rId2"/>
    <sheet name="Технології " sheetId="7" r:id="rId3"/>
    <sheet name="Допоміжні дані" sheetId="6"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0" hidden="1">'Майнові права на РНТД '!$K$11:$Q$14</definedName>
    <definedName name="_xlnm._FilterDatabase" localSheetId="1" hidden="1">'Потенційно охоронноздатні РНТД'!$A$12:$N$12</definedName>
    <definedName name="_xlnm._FilterDatabase" localSheetId="2" hidden="1">'Технології '!$C$12:$K$12</definedName>
    <definedName name="Документи" localSheetId="0">'Майнові права на РНТД '!$C$15:$C$44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3" i="7" l="1"/>
  <c r="G56" i="7" l="1"/>
  <c r="K22" i="4"/>
  <c r="K23" i="4" s="1"/>
  <c r="K24" i="4" s="1"/>
  <c r="K25" i="4" s="1"/>
</calcChain>
</file>

<file path=xl/sharedStrings.xml><?xml version="1.0" encoding="utf-8"?>
<sst xmlns="http://schemas.openxmlformats.org/spreadsheetml/2006/main" count="14605" uniqueCount="5954">
  <si>
    <t>№ з/п</t>
  </si>
  <si>
    <t>Правовласник</t>
  </si>
  <si>
    <t>Форма 2</t>
  </si>
  <si>
    <t>Примітки (включно з відомостями про передання, відступлення прав)</t>
  </si>
  <si>
    <t>Галузь застосування РНТД</t>
  </si>
  <si>
    <t>(повна назва установи/організації)</t>
  </si>
  <si>
    <t>Форма 3</t>
  </si>
  <si>
    <t>Форма 1</t>
  </si>
  <si>
    <t>МАЙНОВІ ПРАВА НА РЕЗУЛЬТАТИ НАУКОВО-ТЕХНІЧНОЇ ДІЯЛЬНОСТІ</t>
  </si>
  <si>
    <t>ТЕХНОЛОГІЇ, ОТРИМАНІ В РЕЗУЛЬТАТІ НАУКОВО-ТЕХНІЧНОЇ ДІЯЛЬНОСТІ</t>
  </si>
  <si>
    <t>Вид документа, який підтверджує майнові права на РНТД</t>
  </si>
  <si>
    <t>Реквізити документа, який підтверджує майнові права на РНТД</t>
  </si>
  <si>
    <t>Назва технології</t>
  </si>
  <si>
    <t>Позначення за рівнем готовності технологій TRL*</t>
  </si>
  <si>
    <t>патент на винахід</t>
  </si>
  <si>
    <t>патент на корисну модель</t>
  </si>
  <si>
    <t>патент на промисловий зразок</t>
  </si>
  <si>
    <t>патент на сорти рослин</t>
  </si>
  <si>
    <t>патент на породу тварин</t>
  </si>
  <si>
    <t>свідоцтво на товарний знак</t>
  </si>
  <si>
    <t>свідоцтво на торгову марку</t>
  </si>
  <si>
    <t>свідоцтво на знак обслуговування</t>
  </si>
  <si>
    <t>свідоцтво про реєстрацію авторських прав на програми для електронних обчислювальних машин</t>
  </si>
  <si>
    <t>свідоцтво про реєстрацію авторських прав офіційну реєстрацію баз даних</t>
  </si>
  <si>
    <t>свідоцтво про офіційну реєстрацію топології інтегральної мікросхеми</t>
  </si>
  <si>
    <t>диплом на наукові відкриття</t>
  </si>
  <si>
    <t>дублікат охоронного документа</t>
  </si>
  <si>
    <t>договір про відступлення патенту на винахід</t>
  </si>
  <si>
    <t>договір про відступлення свідоцтва на корисну модель</t>
  </si>
  <si>
    <t>договір про відступлення патенту на промисловий зразок</t>
  </si>
  <si>
    <t>договір про відступлення товарного знака</t>
  </si>
  <si>
    <t>договір про відступлення торгової марки</t>
  </si>
  <si>
    <t>договір про відступлення знака обслуговування</t>
  </si>
  <si>
    <t>авторський договір про передачу виключних прав</t>
  </si>
  <si>
    <t>договір про передання виключних прав виконавця</t>
  </si>
  <si>
    <t>договір про передання виключних прав виробника фонограм</t>
  </si>
  <si>
    <t>договір про передання патенту на сорти рослин</t>
  </si>
  <si>
    <t>договір про передання патенту на породи тварин</t>
  </si>
  <si>
    <t>договір про передання виключних прав організації ефірного або кабельного мовлення</t>
  </si>
  <si>
    <t>договір про передання майнового права на топологію інтегральної мікросхеми</t>
  </si>
  <si>
    <t>договір про повне передання всіх майнових прав на зареєстровану програму для ЕОМ</t>
  </si>
  <si>
    <t>договір про повне передання всіх майнових прав на зареєстровану базу даних</t>
  </si>
  <si>
    <t>ліцензійний договір про надання права на використання винаходу</t>
  </si>
  <si>
    <t>ліцензійний договір про надання права на використання корисної моделі</t>
  </si>
  <si>
    <t>ліцензійний договір про надання права на використання промислового зразка</t>
  </si>
  <si>
    <t>ліцензійний договір про надання права на використання товарного знака</t>
  </si>
  <si>
    <t>ліцензійний договір про надання права на використання торгової марки</t>
  </si>
  <si>
    <t>ліцензійний договір про надання права на використання знака обслуговування</t>
  </si>
  <si>
    <t>авторський договір про передачу невиключних прав</t>
  </si>
  <si>
    <t>договір про надання права на використання фонограми</t>
  </si>
  <si>
    <t>договір про передачу повноважень на колективне управління майновими правами</t>
  </si>
  <si>
    <t>договір про часткову передачу майнових прав на топологію інтегральної мікросхеми</t>
  </si>
  <si>
    <t>договір про передачу майнових прав на зареєстровану програму для ЕОМ</t>
  </si>
  <si>
    <t>договір про передачу майнових прав на зареєстровану базу даних</t>
  </si>
  <si>
    <t>ліцензійний договір про надання права на використання сорту рослин</t>
  </si>
  <si>
    <t>ліцензійний договір про надання права на використання породи тварин</t>
  </si>
  <si>
    <t>установчі документи, а саме, статути і установчі договори, складені і підписані засновниками і зареєстровані у відповідних органах відповідно до чинного законодавства</t>
  </si>
  <si>
    <t>договір про передачу науково-технічної продукції</t>
  </si>
  <si>
    <t>авторський договір замовлення</t>
  </si>
  <si>
    <t>договір на виконання науково-дослідних робіт</t>
  </si>
  <si>
    <t>договір на виконання дослідно-конструкторських робіт</t>
  </si>
  <si>
    <t>договір на виконання технологічних робіт</t>
  </si>
  <si>
    <t>договір на виконання дослідно-конструкторських і технологічних робіт</t>
  </si>
  <si>
    <t>договір на виконання науково-дослідних, дослідно-конструкторських і технологічних робіт</t>
  </si>
  <si>
    <t>акт списання (ліквідації) нематеріального активу</t>
  </si>
  <si>
    <t>акт приймання-передачі (оприбутковування) нематеріального активу</t>
  </si>
  <si>
    <t>акт оцінки вартості нематеріального активу</t>
  </si>
  <si>
    <t>акт вибуття нематеріального активу</t>
  </si>
  <si>
    <t>службове завдання співробітника організації-роботодавця</t>
  </si>
  <si>
    <t>звіт про патентні дослідження</t>
  </si>
  <si>
    <t>звітні документи про виконання науково-дослідних, дослідно-конструкторських і технологічних робіт</t>
  </si>
  <si>
    <t>інший документ</t>
  </si>
  <si>
    <t>TRL1</t>
  </si>
  <si>
    <t>TRL2</t>
  </si>
  <si>
    <t>TRL3</t>
  </si>
  <si>
    <t>TRL4</t>
  </si>
  <si>
    <t>TRL5</t>
  </si>
  <si>
    <t>TRL6</t>
  </si>
  <si>
    <t>TRL7</t>
  </si>
  <si>
    <t>TRL8</t>
  </si>
  <si>
    <t>TRL9</t>
  </si>
  <si>
    <t>IRL1</t>
  </si>
  <si>
    <t>IRL2</t>
  </si>
  <si>
    <t>IRL3</t>
  </si>
  <si>
    <t>IRL4</t>
  </si>
  <si>
    <t>IRL5</t>
  </si>
  <si>
    <t>IRL6</t>
  </si>
  <si>
    <t>IRL7</t>
  </si>
  <si>
    <t>IRL8</t>
  </si>
  <si>
    <t>IRL9</t>
  </si>
  <si>
    <t>маловідходна</t>
  </si>
  <si>
    <t>безвідходна</t>
  </si>
  <si>
    <t>ресурсозберігаюча</t>
  </si>
  <si>
    <t>енергозберігаюча</t>
  </si>
  <si>
    <t>Назва РНТД, які не мають патентного захисту (товарні знаки, фірмові найменування, види результатів НДДКР, НДРС*, які можливо комерціалізувати, ноу-хау)</t>
  </si>
  <si>
    <t>Шифр та найменування НДДКР, в рамках яких були отримані РНТД, дата початку та дата завершення робіт, підстава для розробки</t>
  </si>
  <si>
    <t>Вид документа, який підтверджує майнові права</t>
  </si>
  <si>
    <t>Реквізити документа</t>
  </si>
  <si>
    <t>загальний фонд, %</t>
  </si>
  <si>
    <t>Джерело фінансування розробки РНТД, у т.ч.</t>
  </si>
  <si>
    <t>Початкова вартість, тис. грн</t>
  </si>
  <si>
    <t>Балансова вартість, тис. грн</t>
  </si>
  <si>
    <t xml:space="preserve">Основне призначення </t>
  </si>
  <si>
    <t>Вплив технології на довкілля</t>
  </si>
  <si>
    <t>негативно впливає на стічні води</t>
  </si>
  <si>
    <t>негативно впливає на повітря</t>
  </si>
  <si>
    <t>значне споживання енергоресурсів</t>
  </si>
  <si>
    <t>має елекромагнітний вплив на довкілля</t>
  </si>
  <si>
    <t>ресурсоефективна</t>
  </si>
  <si>
    <t xml:space="preserve">Галузь застосування </t>
  </si>
  <si>
    <t>Переваги</t>
  </si>
  <si>
    <t>Основне призначення технології</t>
  </si>
  <si>
    <t>інше</t>
  </si>
  <si>
    <t>Вид  документа, який підтверджує створення технології</t>
  </si>
  <si>
    <t>Впровадження технології</t>
  </si>
  <si>
    <t>Ні</t>
  </si>
  <si>
    <t>В реальному секторі</t>
  </si>
  <si>
    <t>В учбовий процес</t>
  </si>
  <si>
    <t>Передана в приватний сектор</t>
  </si>
  <si>
    <t>Передана в державний сектор</t>
  </si>
  <si>
    <t>Додаток 3</t>
  </si>
  <si>
    <t>-</t>
  </si>
  <si>
    <t>Ресурси, необхідні для отримання охоронного документа</t>
  </si>
  <si>
    <t>Додаток 4</t>
  </si>
  <si>
    <t>Додаток 5</t>
  </si>
  <si>
    <t>Реєстраційний номер</t>
  </si>
  <si>
    <t>Початкова вартість</t>
  </si>
  <si>
    <t>Позначення за рівнем готовності розробки IRL</t>
  </si>
  <si>
    <t>усього, %</t>
  </si>
  <si>
    <t>у тому числі</t>
  </si>
  <si>
    <t>власні кошти, %</t>
  </si>
  <si>
    <t>залучені кошти, %</t>
  </si>
  <si>
    <t>спеціальний фонд</t>
  </si>
  <si>
    <t>Назва РНТД</t>
  </si>
  <si>
    <t>ПОТЕНЦІЙНО ОХОРОНОЗДАТНІ РЕЗУЛЬТАТИ НАУКОВО-ТЕХНІЧНОЇ ДІЯЛЬНОСТІ</t>
  </si>
  <si>
    <t>Національна академія наук України (Зведені форми)</t>
  </si>
  <si>
    <t>Проточн. кріостат для мікроопт.досл. №48607 (25.03.2010)</t>
  </si>
  <si>
    <t>патент</t>
  </si>
  <si>
    <t>№48607 (25.03.2010)</t>
  </si>
  <si>
    <t>Інститут фізики НАН України</t>
  </si>
  <si>
    <t>Договір 25/04-40 "Розробка та  виготовлення кріостату А255 з комплектуючими" з Державним університетом Дармштату, Німеччина</t>
  </si>
  <si>
    <t>Проточний кріостат для мікрооптичних.досліджень</t>
  </si>
  <si>
    <t>повністю безпечна</t>
  </si>
  <si>
    <t>прилад для кріотехнологій</t>
  </si>
  <si>
    <t>Терморег.кріостат.пристрій №18778 (15.11.2006)</t>
  </si>
  <si>
    <t>№18778 (15.11.2006)</t>
  </si>
  <si>
    <t>Договір 26/03-40 "Розробка та  виготовлення кріостату А255 з комплектуючими" з Державним університетом Дармштату, Німеччина</t>
  </si>
  <si>
    <t xml:space="preserve">Терморегулюючий кріостатний .пристрій </t>
  </si>
  <si>
    <t>Вставка кріостата №17466 (25.04.2006)</t>
  </si>
  <si>
    <t>№17466 (25.04.2006)</t>
  </si>
  <si>
    <t>В 10/40 "Розроблення та  виготовлення кріогенного комплексу для   оптичних досліджень в  полі зовнішнього мігніту та  надпровідного соленоїда"</t>
  </si>
  <si>
    <t xml:space="preserve">Вставка кріостата </t>
  </si>
  <si>
    <t>Спосіб та пристрій для регул.темп. №87503 (26.01.2007)</t>
  </si>
  <si>
    <t>№87503 (26.01.2007)</t>
  </si>
  <si>
    <t xml:space="preserve">1.4.1. В/113 "Дослідження процесів теплообміну та розробка технологічних принципів створення презиційних терморегульованих кріосистем для фемтоспектроскопічних досліджень </t>
  </si>
  <si>
    <t xml:space="preserve">Спосіб та пристрій для регулювання температури </t>
  </si>
  <si>
    <t>Терморег.кріогенна приставка до ел. растр.мікроск. №88784 (19.12.2006)</t>
  </si>
  <si>
    <t>№88784 (19.12.2006)</t>
  </si>
  <si>
    <t>Розробка  та виготовлення кріогених приставок до расторових електроних мікроскопів</t>
  </si>
  <si>
    <t>Терморег.кріогенна приставка до електроного растрового мікроскопу</t>
  </si>
  <si>
    <t>Вставка кріостата з автоматизованим обертом зразка №90745 (10.06.2014)</t>
  </si>
  <si>
    <t>№90745 (10.06.2014)</t>
  </si>
  <si>
    <t xml:space="preserve">програма наукового приладобудування НАН України, гранти "Розробка та  виготовлення кріогенного комплексу для  оптичних досліджень в  полі зовнішнього магніту та  надпровідного соленоїда" </t>
  </si>
  <si>
    <t xml:space="preserve">Вставка кріостата з автоматизованим обертом зразка </t>
  </si>
  <si>
    <t>Терморег.кріост.пристрій №20748 (15.02.2007)</t>
  </si>
  <si>
    <t>№20748 (15.02.2007)</t>
  </si>
  <si>
    <t>Терморегулюючий кріостатний пристрій</t>
  </si>
  <si>
    <t>Терморег.криостат.пристрій №38110 (25.12.2008)</t>
  </si>
  <si>
    <t>№38110 (25.12.2008)</t>
  </si>
  <si>
    <t>Договір 26/04-40 "Виготовлення кріостату" з Державним університетом штату Місісіпі</t>
  </si>
  <si>
    <t xml:space="preserve">Терморег.криостат.пристрій </t>
  </si>
  <si>
    <t>Терморег.кріост.пристрій для мікрооп.досліджень №84981 (12.04.2007)</t>
  </si>
  <si>
    <t xml:space="preserve"> №84981 (12.04.2007)</t>
  </si>
  <si>
    <t xml:space="preserve">Терморег.кріост.пристрій для мікрооп.досліджень </t>
  </si>
  <si>
    <t>Вставка кріостата №44265 (30.04.2009)</t>
  </si>
  <si>
    <t>№44265 (30.04.2009)</t>
  </si>
  <si>
    <t>Вставка кріостата</t>
  </si>
  <si>
    <t>«Спосіб корекції магнітних характеристик аморфних та аморфно – кристалічних сплавів на основі заліза та кобальту»</t>
  </si>
  <si>
    <t>повідомлення про  створення ОІВ від  02/03/2011</t>
  </si>
  <si>
    <t>комерційна  таємниця, що  містить ноу-хау</t>
  </si>
  <si>
    <t xml:space="preserve">"Дослідження впливу іонізуючої радіації на властивості аморфних та  нанокристалічних сплавів на  осонові Fe-Si-B" </t>
  </si>
  <si>
    <t xml:space="preserve">ювелірна  промисловість </t>
  </si>
  <si>
    <t>«Спосіб облагороджування алмазів»</t>
  </si>
  <si>
    <t>повідомлення про  створення ОІВ від  14/04/2011</t>
  </si>
  <si>
    <t>«Термо - радіаційний спосіб корекції параметрів електронних приладів на основі кремнію»</t>
  </si>
  <si>
    <t>повідомлення про  створення ОІВ від  08/06/2011</t>
  </si>
  <si>
    <t>Радіаційна технологія виготовлення бактерицидних медичних виробів із метал-водо-полімерного нанокомпозиту</t>
  </si>
  <si>
    <t>0620U000075</t>
  </si>
  <si>
    <t>1500 тис. грн.</t>
  </si>
  <si>
    <t>Технологія дозволяє отримувати засоби для антисептичної обробки та лікування слизових оболонок, поверхневих ран і опіків тіла, а також для дезінфекції повітря і
поверхонь предметів та приміщень.</t>
  </si>
  <si>
    <t xml:space="preserve">Оптичний біосенсор  для проведення  біохімічного аналізу речовин в розчинах на основі локалізованого  поверхневогоплазмонного резонансу  </t>
  </si>
  <si>
    <t>Патент на корисну модель</t>
  </si>
  <si>
    <t>№143347</t>
  </si>
  <si>
    <t>ІФН ім.В.Є.Лашкарьова НАН України</t>
  </si>
  <si>
    <t>Розробка і оптимізація оптоелектронного сенсора з електрохімічними функціями.Оптоелектронний  смарт-сенсор з електрохімічними функціями,2018-2022</t>
  </si>
  <si>
    <t>Корисна  модель  може бути використана для:-експресного та високочутливого детектування речовин в розчині-проведення  біохімічних  аналізів  та  імунологічних  тестів  в  клінічній  практиці  та  з  метою досліджень5-в біотехнології-для контролю якості їстівних продуктів, сільськогосподарської сировини і питної води-для екологічного моніторингу навколишнього середовища.</t>
  </si>
  <si>
    <t>Принциповою відмінністю нового сенсора від попереднього є можливість вимірювати зразки у  режимі  на  відбивання  світла  за  рахунок  наявності  ряду  отворів,  розташованих  по  дузі  із центром  в  точці  падіння  променя  освітлювача  на  зразок  для  позиціювання  джерела випромінювання  та  оптичного  хвилеводу  фоточутливого  елемента,  що  надає  можливість регулювати  кут  падіння  світла  відджерела  випромінювання  і  дозволяє  підвищити  чутливість 5оптичного біосенсора, адже в режимі на відбивання промінь взаємодіє із  чутливим оптичним елементом декілька раз (Фіг. 2), а також працювати із різними типами підкладинок чутливого елемента (як із прозорими, так і з непрозорими).</t>
  </si>
  <si>
    <t xml:space="preserve">Аналітична  техніка  для  хімічного  та  біохімічного аналізу </t>
  </si>
  <si>
    <t>Пристрій виявлення аеронів</t>
  </si>
  <si>
    <t>№144119</t>
  </si>
  <si>
    <t xml:space="preserve">0117U000642.Пошук  та створення перспективних напівпровідникових матеріалів і функціональних структур для нано- та оптоелектроніки.2017-2021 </t>
  </si>
  <si>
    <t>У  цьому  пристрої  усунені  недоліки,  властиві  пристрою,  описаному  вище.  Пристрій-найближчий аналог здатний ідентифікувати аероіони, він має більш просту конструкцію, так як немає необхідності підтримувати вакуум всередині чутливого елемента.</t>
  </si>
  <si>
    <t>Задачею корисної моделі є підвищення зручності використання пристрою і збільшення його чутливості за рахунок зміни конструкції і алгоритму роботи.</t>
  </si>
  <si>
    <t>Корисна модель належить до вимірювальної техніки і може бути використана при створенні пристроїв  ідентифікації  аероіонів  в  атмосферному  повітрі  і  установок  створення  штучного клімат</t>
  </si>
  <si>
    <t>Спосіб формування біосумісних покриттів</t>
  </si>
  <si>
    <t>№141537</t>
  </si>
  <si>
    <t>011511004254. Нова технологія виробництва гібридних медичнихімплантатів на основі нано- та мікропористоїбіоморфної карбідокремнієвої кераміки і наноструктурованихбіосумісних покриттів</t>
  </si>
  <si>
    <t>Отже, спосіб, що заявляється, забезпечує отримання покриття на основі ГАП без тріщин і дозволяє зменшити ступінь його аморфізації</t>
  </si>
  <si>
    <t>Перевагами методу ГДО перед розглянутими вище аналогами є наступні:можливість наносити покриття в атмосферному середовищі;20висока продуктивність, можливість наносити шари різної товщини, від одиниць мікрон до кількох міліметрів, на підкладинки великої площі;можливість контрольованим чином змінювати параметри процесу осадження та отримувати покриття з наперед заданими властивостями, в широких межах варіювати склад покриття;висока густина та мікротвердість осаджених шарів, низька пористість, висока адгезія до 25підкладинки;низький розігрів частинок порошку, що осаджуються, що дозволяє наносити горючі та легкоплавкі матеріали; низька теплова енергія частинок компенсуєтьсяпідвищеною кінетичною енергією порошку за рахунок детонаційного вибуху;низька температура підкладинки під час процесу (не вище 100°C), що дає можливість 30осаджувати шари на легкоплавкі метали та пластики;економічність, низька енергоємність і, як результат, низька вартість покриттів</t>
  </si>
  <si>
    <t>Корисна  модель  належить  до  галузей  медичного  матеріалознавства  та  технології формування  функціональних  покриттів  і  може  використовуватись  при  виготовленні  сучасних металевих  імплантів  різного  призначення,  які  потребують  ізоляції  металевої  основи  від організму  і  забезпечення  прискореної  остеоінтеграції  і/або  мають  антибактеріальну, протизапальну дію.</t>
  </si>
  <si>
    <t>Світлодіодний світильник</t>
  </si>
  <si>
    <t>№141753</t>
  </si>
  <si>
    <t>01181U000212.Розробка нових методів формування функціональних напівпровідникових матеріалів і приладових структур</t>
  </si>
  <si>
    <t>В основу корисної моделі поставлено задачу підвищити ефективність відведення теплоти від світлодіодного джерела світла при одночасному збереженні невеликого габаритного розміру світлодіодного світильника по висоті.</t>
  </si>
  <si>
    <t>Поставлена задача вирішується тим, що світлодіодний світильник містить принаймні одне світлодіодне джерело світла, корпус, джерело живлення, розсіювач світла і теплообмінник з 5каналами охолодження, утвореними між кільцями, розташованими навколо осі світильника, які з'єднані перетинками радіально відносно вертикальної осі світильника, несучу основу, виконану з теплопровідного матеріалу, на якій з забезпеченням теплового контакту встановлено світлодіодне джерело світла, згідно з корисною моделлю, як перетинки у теплообміннику використано теплові труби, в кільцях та несучій основі виконано отвори для встановлення 10теплових труб, а теплові труби зонами конденсації встановлено в отворах кілець з забезпеченням теплового контакту між тепловими трубами та кільцями, а зонами випаровування теплові труби приєднано з забезпеченням теплового контакту до несучої основи</t>
  </si>
  <si>
    <t>Корисна модель належить до галузі світлотехніки, зокрема до світлодіодних освітлювальних пристроїв  з  потужними  світлодіодними  джерелами  світла  та  з  жорсткими  обмеженнями габаритного  розміру  світильника  по  висоті,  які  можуть  бути  використані  для  внутрішнього освітлення побутових, офісних та промислових приміщень з низькими стелями</t>
  </si>
  <si>
    <t>Спосіб визначення мінімального  робочого струму діодних сенсорів температури</t>
  </si>
  <si>
    <t>№140869</t>
  </si>
  <si>
    <t>0117U000642.Пошук та створення перспективних напівпровідникових матеріалів і функціональних структур для нано- та оптоелектроніки,2017-2021</t>
  </si>
  <si>
    <t>Таким чином, у порівнянні з відомими технічними рішеннями спосіб, що пропонується, 25дозволяє спростити визначення мінімального робочого струму діодних сенсорів температури, а також полегшити процедуру автоматизації способу. Все це обумовлює його широке застосування в напівпровідниковій промисловості, діодній термометрії, атакож наукових дослідженнях в даній област</t>
  </si>
  <si>
    <t>В основу корисної моделі поставлено задачу розробити більш простий спосіб визначення мінімального робочого струму діодних сенсорів температури й підвищити ступінь його автоматизації.</t>
  </si>
  <si>
    <t>Корисна модель належить до галузі напівпровідникової електроніки і може бути використана для визначення мінімального робочого струму діодних сенсорів температури</t>
  </si>
  <si>
    <t>Спосіб синтезу нанокристалів кадмій селеніду в колоїдному розчині</t>
  </si>
  <si>
    <t>№139633</t>
  </si>
  <si>
    <t>0118U000212/Розробка нових методів формування функціональних напівпровідниковихматеріалів і приладових структур,2018-2020</t>
  </si>
  <si>
    <t>Таким чином, запропонованийспосіб забезпечує можливість синтезувати більш стабільні 5нанокристали CdSe, що характеризуються таким же як в аналога квантовим виходом і дисперсією за розмірами не більше, ніж 10%. При цьому спосіб є набагато простішим, дешевшим, не вимагає громіздкого обладнання та дотримання специфічних умов синтезу, екологічно більш безпечний.</t>
  </si>
  <si>
    <t>Задачею корисної моделі є створення більш дешевої та екологічно безпечної методики синтезу більш стабільних нанокристалів кадмій селеніду зі збереженням синтезованими НК високого квантового виходу люмінесценції та меншим розкидом за розмірами отриманих 10частинок.</t>
  </si>
  <si>
    <t>Корисна  модель  належить  до  технології  напівпровідникових  наноматеріалів,  а  саме  до хімічної  технології  отримання  низькорозмірних  високолюмінесцентних  напівпровідникових структур, зокрема нанокристалів (НК) кадмій селеніду, і може бути використана для створення світловипромінюючих та світлоперетворюючих систем</t>
  </si>
  <si>
    <t>Спосіб отримання прекурсорів селену для синтезунанокристалівкадмій селеніду</t>
  </si>
  <si>
    <t>№139632</t>
  </si>
  <si>
    <t xml:space="preserve"> </t>
  </si>
  <si>
    <t>Таким чином, запропонований спосіб отримання селеносульфіту натрію як прекурсору для синтезу НК CdSe забезпечує можливість синтезувати більш стабільні нанокристали CdSe, що характеризуються таким же як аналог квантовим виходом і дисперсією за розмірами не більше, 45ніж 10%. При цьому спосіб є набагато простішим, дешевшим, не вимагає громіздкого обладнання та дотримання специфічних умов синтезу, екологічно більш безпечний</t>
  </si>
  <si>
    <t>Задачею корисної моделі є розробка більш дешевого та більш екологічно безпечного способу отримання прекурсору селену для ефективного отримання високолюмінесцентних НК CdSe</t>
  </si>
  <si>
    <t>Корисна модель належить до способів, що використовуються в процесах синтезу колоїдних нанокристалів  (НК)  селенідів  металів  підгрупи  цинку  за  допомогою  низькотемпературного методу та можуть бути використані в лабораторних дослідженнях та дослідно-конструкторських роботах  в  області  нано-та  біотехнологій,  у  виробництві  різних  високолюмінесцентних матеріалів,  а  також  як  основа  для  виробництва  надмініатюрних  світлодіодів,  джерел  білого 5світла,   нелінійно-оптичних   пристроїв,   одноелектронних   транзисторів,   фоточутливих   і фотогальванічних пристроїв.</t>
  </si>
  <si>
    <t>Спосіб визначення максимального робочого струму діодних сенсорів температури</t>
  </si>
  <si>
    <t>№139584</t>
  </si>
  <si>
    <t>Таким чином, у порівнянні з відомими технічними рішеннями, запропонований спосіб дозволяє спростити визначення максимального робочого струму діодних сенсорів температури, а також спростити процедуру автоматизації способу. Все це обумовлює його широке 55застосування в напівпровідниковій промисловості, діодній термометрії, а також наукових дослідженнях в даній област</t>
  </si>
  <si>
    <t>Додатковою перевагою способу, що пропонується, є те, що автоматизацію вимірювань вольт-амперних і термометричних характеристик набагато простіше здійснювати в однотипному середовищі випробувань, а в способі-прототипі для проведення вимірювальних процедур 15датчики, що досліджуються, необхідно багаторазово поміщати в різні і дуже відмінні за своїми властивостями середовища (вакуум, рідкий гелій), що серйозно ускладнює процедуру автоматизації.</t>
  </si>
  <si>
    <t>Корисна модель належить до галузі напівпровідникової електроніки і може бути використана для визначення максимального робочого струму діодних сенсорів температури.</t>
  </si>
  <si>
    <t>Патент на винахід</t>
  </si>
  <si>
    <t>№122374</t>
  </si>
  <si>
    <t>ТД21/12.Створення  та впровадження  сучасних нанокристалічних матеріалів  з низьким коефіцієнтом терсічного розширення  для виробництва радіопрозорих деталей  спеціальної техніки  та оптичних систем</t>
  </si>
  <si>
    <t>Таким  чином,  було  встановлено,  що  заявлений  діапазон  режимів  лазерної  обробки  є необхідним та забезпечує прозорість в зонах обробки лазерним випромінюванням.</t>
  </si>
  <si>
    <t>Поставлена задача вирішується тим, що пропонується спосіб з'єднання оптично прозорої 30склокераміки, при якому деталі полірують за оптичною технологією та надають їм однакову геометричну форму поверхонь, що з'єднують, як матеріал для з'єднання використовуютьнаношар алюмінію або його сплаву, а з'єднання здійснюють при температурі 200-400°C, який відрізняється тим, що для забезпечення локальної прозорості після з'єднання на шар алюмінію фокусується лазерне випромінювання з довжиною хвилі 1,06 мкм, потужністю -12-70 Вт, 35діаметр сфокусованої лазерної плями -20-50 мкм, частота модуляції 5-20 кГц, швидкість переміщення зразка в горизонтальній площині 10-30 мм/хв.</t>
  </si>
  <si>
    <t>Запропонований  винахід  належить  до  способів  з'єднання  оптично  прозорих  деталей  зі склокераміки з ультранизьким коефіцієнтом термічного розширення (торгова марка “ZERODUR” фірми  Шотт,  Німеччина)  та  може  бути  використаний  на  підприємствах  оптико-електронної промисловості  для  виготовлення  прецизійних  оптичних  систем,  наприклад  для  з'єднання елементів високоякісних дзеркальних систем з корпусними деталями з цього ж матеріалу.</t>
  </si>
  <si>
    <t>Спосіб виготовлення оптичного квантового комп"ютера</t>
  </si>
  <si>
    <t>№122291</t>
  </si>
  <si>
    <t>Розробка та ддіагностика н/п структур Іч- та терагерцової фотоелектроніки,ІІІ-7-15,2016-2020</t>
  </si>
  <si>
    <t>Таким чином, оптичний квантовий комп'ютер, виготовлений способом, що заявляється, має більш високу швидкість та точність роботи при кімнатній температурі, ніж прототип. При цьому він не потребує системи захисту від впливу декогеренції.</t>
  </si>
  <si>
    <t>Задачею запропонованого винаходу є забезпечення більш високої точності та швидкості вимірювань при кімнатній температурі</t>
  </si>
  <si>
    <t>Запропонований  винахід  належить  до  технологій  виготовлення  оптичного  квантового комп'ютера.  Можливі  застосування  квантових  комп'ютерів:  додатки  до  криптографії  для розшифровування повідомлень; дослідження в галузі штучного інтелекту (машинне навчання, моделювання   нейронних   мереж);   розробка   безпілотного   автомобіля   і   нових   типів акумуляторних батарей; молекулярне моделювання взаємодій і хімічних реакцій, зокрема при створенні  ліків</t>
  </si>
  <si>
    <t>Інтегральний МДН-приймач міліметрового та субміліметрового  діапазонів випромінювання електромагнітногоспектра</t>
  </si>
  <si>
    <t>№121818</t>
  </si>
  <si>
    <t>Так як опорний 8 і детектуючий 1 транзистори однакові, напруга змішення Ucт. і шумова 10напруга Uшум у них однакові, тому вихідний сигнал 2-го операційного підсилювача 11 дорівнює K2KСиг. Таким чином підсилюється тільки сигнал генерований міліметровим або субміліметровим випромінюванням і не підсилює "темновий" сигнал транзистора та його власний шум. За рахунок цього, досягається розширення динамічного діапазону та підвищення чутливості інтегрального МДН-детектора міліметрового (субміліметрового) діапазонів спектру.</t>
  </si>
  <si>
    <t>В основу винаходу поставлена задача підвищення чутливості та динамічного діапазону інтегрального приймача випромінювання міліметрового або субміліметрового діапазонів спектру та зменшення впливу паразитних сигналів.</t>
  </si>
  <si>
    <t>Винахід  належить  до  фізики  та  техніки  міліметрового  та  субміліметрового  діапазонів випромінювання  електромагнітного  спектра  та  може  бути  використаний  в  інтегральних багатоелементних приймачах випромінювання для створення зображення.В основу винаходу поставлена задача підвищення чутливості МДН-приймача міліметрового та субміліметрового діапазонів  випромінювання  електромагнітного  спектра  за  рахунок  компенсації  шумів  та зменшення  впливу  паразитних  сигналів.</t>
  </si>
  <si>
    <t>Спосіб виготовлення  чутливого елементаімуносенсора на основі явища  поверхневого плазмонного резонансу</t>
  </si>
  <si>
    <t>№120806</t>
  </si>
  <si>
    <t>ІІІ-10-15.Розробка методик аналізу рідких речовин  та розчинів  по реєстрації  їх оптичних параметрів</t>
  </si>
  <si>
    <t>При необхідності, чутливий елемент виготовлений за запропонованим способом може бути використаний як для аналізу інших біологічних рідин в організмі тварин (неінвазивний 45контроль зразків крові, слини тощо), так і для виявлення в них антитіл до інших вірусів. Наведений приклад реалізації підтвердив можливість вирішення поставленої задачі та корисність запропонованого способу.</t>
  </si>
  <si>
    <t>Задачею запропонованого винаходу є створення зручного способу виготовлення чутливого 30елемента, який дозволить підвищити чутливість імуносенсорного аналізу на основі ППР, зручність та продуктивність аналізу.</t>
  </si>
  <si>
    <t>Винахід  належить  до  медицини  і  може  бути  використаний  у  ветеринарній  медицині  для неінвазійної  експресної  діагностики  лейкозу  великої  рогатої  худоби  (ЛВРХ).  Спосіб виготовлення чутливого  елемента імуносенсора  на основі явища поверхневого плазмонного резонансу для діагностики ЛВРХ, за яким на скляну пластину у вакуумі наносять золоту плівку товщиною  50±2  нм,  відпалюють  за  температури  100-140°C  протягом  10-40  хв.  і/або опромінюють  її  ультрафіолетом з довжиною  хвилі  205-315  нм  протягом  10-40  хв.</t>
  </si>
  <si>
    <t>Тепловізор</t>
  </si>
  <si>
    <t>№120648</t>
  </si>
  <si>
    <t>№2.1.5/27.Розроблення  створення діагностичних методів  і устаткування  для контролю інфрачервоних матеріалів електронної техніки  та нонокристалічних матеріалів</t>
  </si>
  <si>
    <t>Можна зробити висновок, що запропоноване технічне рішення дозволяє підвищити контрастність тепловізійного зображення та виявну здатність тепловізора, тобто дозволяє в 55системах діагностування краще виявити запалення або онкологічні пухлини при медичних дослідженнях, а в системах спостереження забезпечити краще виявлення об'єкта спостереження або збільшити відстань ефективного спостереження</t>
  </si>
  <si>
    <t>Технічний результат полягає в збільшенні контрастності теплового зображення, спрощенні конструкції та технології виготовлення плоского фільтра в порівнянні з технологією виготовлення прецизійних оптичних лінз і, відповідно, зменшенні вартості тепловізора.</t>
  </si>
  <si>
    <t>Винахід   належить   до   галузі   інфрачервоної   техніки   та   призначений   для   формування тепловізійного   зображення,   зокрема   систем   діагностування   об'єктів   (медицина,   технічна діагностика приладів та стану будівель і електромереж) та систем спостереження (мисливство, охоронні та системи пожежної безпеки).Винахід   належить   до   галузі   інфрачервоної   техніки   та   призначений   для   формування тепловізійного   зображення,   зокрема   систем   діагностування   об'єктів   (медицина,   технічна діагностика приладів та стану будівель і електромереж) та систем спостереження (мисливство, охоронні та системи пожежної безпеки).</t>
  </si>
  <si>
    <t>Германієвий фотоперетворювач та спосіб його виготовлення</t>
  </si>
  <si>
    <t>№120653</t>
  </si>
  <si>
    <t>317/18.Розробка  схемних консрукторсько-технологічних  рішень та моделювання  каналу  приймання лазерного випромінювання  з довжиною хвилі1.5-1.7 мкм</t>
  </si>
  <si>
    <t>Випробування запропонованого технічного рішення показали, що використанняZnSe як захисного покриття забезпечує в 1,5 рази більший термін безвідмовної роботи германієвого фотоперетворювача з високими експлуатаційними характеристиками в порівнянні з матеріалом 5прототипу (Si3N4). До того ж технологічна складність нанесення Si3N4в декілька разів підвищує вартість такого покриття.Таким чином, можна зробити висновок, що запропонований фотоперетворювач з захисним шаром ZnSe та спосіб його виготовлення відповідають критеріям новизни та корисності.</t>
  </si>
  <si>
    <t>Задачею запропонованого винаходу є збільшення терміну роботи та надійності германієвого 45фотоперетворювача та спрощення технології його виготовлення.</t>
  </si>
  <si>
    <t>Винахід належить до  галузі напівпровідникової електроніки  і може бути використаний при виробництві  германієвих  фотоперетворювачів  для  застосування  у  приймальних  оптичних системах, зокрема у лідарних системах, лазерних далекомірах тощо</t>
  </si>
  <si>
    <t>Спосіб збільшення об"ємної механічної міцності полікристалічних пластиноптичного германію методом ультразвукової обробки</t>
  </si>
  <si>
    <t>№122347</t>
  </si>
  <si>
    <t xml:space="preserve">ДЗ/35-2017.Розроблення вимокопродуктивної  технології виготовлення  захисних пластин  з оптичного германію                                                                                                                                                                                                                                                                                                                                                                                                                                                                                                                                                                                                                                                                                                                                                                                                                                                                                                          </t>
  </si>
  <si>
    <t>Таким чином, наведені приклади підтверджують, що реалізація запропонованого технічного рішення дозволяє збільшити, шляхом ультразвукової обробки, об'ємну механічну міцність полікристалічних пластин оптичного германію, в результаті чого при подальшій механічній обробці вони не розтріскуються, на їх поверхні не утворюються мікротріщини або мікропори, а 10також не відбувається виділення газоподібних токсичних речовин</t>
  </si>
  <si>
    <t>Задачею запропонованого винаходу є збільшення об'ємної механічної міцності полікристалічних пластин оптичного германію методом ультразвукової обробки</t>
  </si>
  <si>
    <t>Запропонований винахід належить до технології напівпровідникових матеріалів і може бути використаний для одержання механічно міцних полікристалічних пластин оптичного германію великої  площі,  які  використовують  у  оптичному  приладобудуванні  для  створення  захисних екранів тепловізійних систем нічного бачення.</t>
  </si>
  <si>
    <t>Пристрій  для конвеєрного вирощування пластин напівпровідникових матеріалів горизонтальною спрямованою кристалізацією</t>
  </si>
  <si>
    <t>№121788</t>
  </si>
  <si>
    <t>Таким чином, наведені приклади підтверджують, що реалізація запропонованого технічного рішення дозволяє вирощувати одночасно, в одному процесі горизонтальної спрямованої кристалізації задану (більше за одну) кількість полікристалічних та монокристалічних пластин з заданими формою та розмірами та з однаковими фізичними властивостями.</t>
  </si>
  <si>
    <t xml:space="preserve">Задачею запропонованого винаходу  є створення  пристрою багаторазового використання, який  забезпечує  можливість  одночасного  вирощувати  в  одному  процесі  горизонтальної спрямованої  кристалізації  кількох  кристалічних  пластин  напівпровідникових  та  тугоплавких  матеріалів,зокрема германію з зал-даними формами та розмірами та однаковими фізичними характеристиками.
</t>
  </si>
  <si>
    <t>Запропонований  винахід  належить  до  технології  високотемпературної  кристалізації матеріалів з розплаву, є пристроєм багаторазового використання і може бути застосований для відтворюваного  вирощування  у  одному  процесі  горизонтальної  спрямованої  кристалізації кількох   великих   полікристалічних   та   монокристалічних   пластин   тугоплавких   та напівпровідникових матеріалів, зокрема германію, з однаковими фізичними характеристиками.</t>
  </si>
  <si>
    <t>Вузькосмугове джерело ІЧ-випромінювання з керованою інтенсивністю</t>
  </si>
  <si>
    <t>№122250</t>
  </si>
  <si>
    <t>Застосування такогоджерела випромінювання в оптичному приладі дозволяє виключити із конструкції приладу додаткові селективні спектральні елементи та модулятори. Це значно спрощує конструкцію оптичного приладу, робить його легшим, компактним та менш енергоємним. Крім оптичних газоаналізаторів вузькосмугове кероване джерело ІЧ випромінювання, що заявляється, може знайти застосування, наприклад в оптичних пристроях, 5що застосовуються в медицині, криміналістиці, на виробництві для ідентифікації органічних сполук і функціональнихгруп в молекулах, визначення складу речовини, її походження тощо.</t>
  </si>
  <si>
    <t>Задачею винаходу є створення вузькосмугового керованого джерела ІЧ випромінювання із можливістю функціонування в більш широкому спектральному діапазоні, що охоплює як 50середній, так і дальній ІЧ діапазон.</t>
  </si>
  <si>
    <t>Винахід  належить  до  технічної  фізики,  оптичного  приладобудування  та  інфрачервоної техніки.  Основними  сферами  застосування  винаходу  є  оптичні  пристрої  виявлення  вмісту газоподібних домішок в атмосфері -оптичні газоаналізатори.</t>
  </si>
  <si>
    <t>Вузькосмугове джерело ІЧ-випромінювання  з керованою інтенсивністю</t>
  </si>
  <si>
    <t>№122251</t>
  </si>
  <si>
    <t>Застосування таких джерел випромінювання дозволяє виключити із конструкції оптичного приладу додаткові селективні спектральні елементи та модулятори. Це значно спрощує конструкцію оптичного приладу, робить його легшим, компактним та менш енергоємним.</t>
  </si>
  <si>
    <t>Задачею винаходу є створення вузькосмугового джерела ІЧ випромінювання на середній та дальній ІЧ діапазон із можливістю динамічного керування інтенсивністю лінії випромінювання із меншою шириною лінії випромінювання та більш високим коефіцієнтом амплітудної модуляції</t>
  </si>
  <si>
    <t>Мобільна комбінованавітросонячна електростанція для живлення і зарядки апаратури в польових умовах</t>
  </si>
  <si>
    <t>№138587</t>
  </si>
  <si>
    <t>Такі пристрої можуть використовувати військовослужбовці ЗСУ, співробітники МВС, ДСНС, туристи,  геологи  та  представники  інших  професій,  які  не  завжди  можуть  скористатися централізованим енергопостачанням. Такі пристрої можуть використовувати військовослужбовці ЗСУ, співробітники МВС, ДСНС, туристи,  геологи  та  представники  інших  професій,  які  не  завжди  можуть  скористатися централізованим енергопостачанням.</t>
  </si>
  <si>
    <t>За рахунок того, що в пристрої використовується акумуляторна батарея, покращується ефективність роботи пристрою, оскільки він може забезпечувати живлення або зарядку 25малопотужної апаратури навіть вночі при відсутності вітру</t>
  </si>
  <si>
    <t>Корисна модель належить до  галузі відновлювальних  джерел енергії</t>
  </si>
  <si>
    <t>«Жаростійкий кобальтовий сплав»</t>
  </si>
  <si>
    <t>№ 105154, 10.04.2014 р.</t>
  </si>
  <si>
    <t xml:space="preserve">Інститут металофізики ім. Г.В. Курдюмова НАН України, ЄДРПОУ 05417331, установа, дослідження й експериментальні розробки у сфері інших природничих і технічних наук </t>
  </si>
  <si>
    <t>№ 047/12 “Розробка оптимального складу сплаву для зміцнення лопаток авіаційних двигунів і металургійних технологій його виготовлення", 2012-2014 рр., договір №2, 27.11.2013 р.</t>
  </si>
  <si>
    <t>0,85, метод фактичних витрат</t>
  </si>
  <si>
    <t>сплав може бути використаний для зміцнення та відновлення бандажних полиць робочих лопаток авіаційних двигунів</t>
  </si>
  <si>
    <t xml:space="preserve">жаростійкість сплаву в діапазоні температур 20-1100°C підвищується в 2-3 рази, порівняно з найближчими аналогами </t>
  </si>
  <si>
    <t>авіабудування, підприємства авіабудівної галузі</t>
  </si>
  <si>
    <t>рішення про видачу відкритої ліцензії , 27.10.2015 р.</t>
  </si>
  <si>
    <t>«Спосіб одержання наноструктурного термоелектричного напівпровідникового сплаву»</t>
  </si>
  <si>
    <t>№ 107772, 10.02.2015 р.</t>
  </si>
  <si>
    <t xml:space="preserve">№ ІІ-10 «Комплексний проект: Дослідження будови та властивостей дисперсних наносистем, нанокомпозитів, наноструктурованих металів і сплавів», 2010-2015 рр., договір № 9, 24.03.2014 р. </t>
  </si>
  <si>
    <t>1,164, метод фактичних витрат</t>
  </si>
  <si>
    <t>спосіб може бути використаний для виготовлення елементів та пристроїв, що здійснюють пряме перетворення теплової енергії у електричну в області середніх і високих температур</t>
  </si>
  <si>
    <t>сплав має необхідний рівень електроопору для роботи в області середні та високих температур</t>
  </si>
  <si>
    <t>енергетика, підприємства енергетичної галузі</t>
  </si>
  <si>
    <t>«Спосіб ультразвукової ударної обробки зварних з’єднань металоконструкцій"</t>
  </si>
  <si>
    <t>№ 108188, 25.03.2015 р.</t>
  </si>
  <si>
    <t xml:space="preserve">№ 053/14 «Структуроутворення в сплавах на основі Al, Fe, Ti при комбінованій дії дифузійних методів модифікації поверхні та ультразвукової ударної обробки», договір №19, 19.05.2014 р. </t>
  </si>
  <si>
    <t>1,227, метод фактичних витрат</t>
  </si>
  <si>
    <t xml:space="preserve">застосування способу підвищує продуктивність ультразвукової ударної обробки зварних з’єднань та збільшує строк експлуатації зварних металоконструкцій </t>
  </si>
  <si>
    <t>збільшенням строку експлуатації зварних металоконструкцій при зменшенні часу обробки</t>
  </si>
  <si>
    <t xml:space="preserve">машинобудування, підприємства машинобудівної галузі </t>
  </si>
  <si>
    <t>рішення про видачу відкритої ліцензії , 07.07.2016 р.</t>
  </si>
  <si>
    <t>«Сплав для зберігання водню»</t>
  </si>
  <si>
    <t>№ 108340, 10.04.2015 р.</t>
  </si>
  <si>
    <t xml:space="preserve">№ 047/11 «Вплив фазових та структурних станів на воднево-сорбційні властивості сплавів систем Ti-Fe-Mn,  Ti-Zr-Mn-V», 2011-2015 рр., договір № 24, 26.08.2014 р.  </t>
  </si>
  <si>
    <t>1,201, метод фактичних витрат</t>
  </si>
  <si>
    <t xml:space="preserve">сплав має підвищену водневу ємність, є безпечним та екологічним носієм водневого палива </t>
  </si>
  <si>
    <t>воднева ємність сплаву підвищується на 8 %, порівняно із аналогами</t>
  </si>
  <si>
    <t xml:space="preserve">воднева енергетика, підприємства енергетичної галузі </t>
  </si>
  <si>
    <t>«Спосіб зміцнення інтерметалідами сплаву на основі цирконію»</t>
  </si>
  <si>
    <t>№ 108961, 25.06.2015 р.</t>
  </si>
  <si>
    <t xml:space="preserve">№ 040/12 "Розробка нових покриттів металевих імплантатів, які підвищують адаптацію та продовжують терміни їх безпечного перебування в організмі", 2012-2016 рр., договір №17, 19.05.2014 р. </t>
  </si>
  <si>
    <t>1,323, метод фактичних витрат</t>
  </si>
  <si>
    <t>спосіб відноситься до способів  легування, термомеханічної та електротермічної обробки сплавів на основі цирконію з метою їх зміцнення інтерметалідами</t>
  </si>
  <si>
    <t>підвищення термічної стійкості сплаву при температурах вищих за 300 °C на 100-150 °C</t>
  </si>
  <si>
    <t xml:space="preserve">ядерна енергетика, медицина, підприємства енергетичної та медичної галузі  </t>
  </si>
  <si>
    <t>«Високоміцний ливарний сплав на основі алюмінію»</t>
  </si>
  <si>
    <t>№ 108965, 25.06.2015 р.</t>
  </si>
  <si>
    <t xml:space="preserve">№ 047/11 «Вплив фазових та структурних станів на воднево-сорбційні властивості сплавів систем Ti-Fe-Mn,  Ti-Zr-Mn-V», 2011-2015 рр., договір № 23, 17.07.2014 р.  </t>
  </si>
  <si>
    <t>1,654, метод фактичних витрат</t>
  </si>
  <si>
    <t>сплав може бути використаний при виготовленні деталей, які працюють в умовах значного навантаження в діапазоні температур до 150°C.</t>
  </si>
  <si>
    <t xml:space="preserve">кольорова металургія, підприємства металургійної галузі </t>
  </si>
  <si>
    <t>«Спосіб визначення критичної температури крихкості конструкційної сталі»</t>
  </si>
  <si>
    <t>№ 109974, 26.10.2015 р.</t>
  </si>
  <si>
    <t>№ 048/12"Структурно-фазові принципи формування властивостей металевих матеріалів відповідно до вимог сучасних наукоємних технологій »., 2012-2016 рр., договір № 16, 19.05.2014 р.</t>
  </si>
  <si>
    <t xml:space="preserve">1,042, метод фактичних витрат </t>
  </si>
  <si>
    <t>спосіб дає можливість спрогнозувати критичні характеристики міцності, механічної стабільності металу, який знаходиться в умовах концентрації напружень та складного напруженого-деформованого стану</t>
  </si>
  <si>
    <t>розробка загальної методики прогнозування критичної температури крихкості металу</t>
  </si>
  <si>
    <t xml:space="preserve">ядерна енергетика, підприємства енергетичної галузі  </t>
  </si>
  <si>
    <t>«Ультразвуковий ручний інструмент для деформаційного зміцнення і релаксаційної обробки металів»</t>
  </si>
  <si>
    <t>№ 109975, 26.10.2015 р.</t>
  </si>
  <si>
    <t>№ 053/14 «Структуроутворення в сплавах на основі Al, Fe, Ti при комбінованій дії дифузійних методів модифікації поверхні та ультразвукової ударної обробки», 2014-2018 рр., договір № 19, 19.05.2014 р.</t>
  </si>
  <si>
    <t xml:space="preserve">1,193, метод фактичних витрат </t>
  </si>
  <si>
    <t>ультразвуковий ручний інструмент для деформаційного зміцнення і релаксаційної обробки металів</t>
  </si>
  <si>
    <t xml:space="preserve">інструмент має меншу вагу, порівняно із найближчим аналогом та  мінімізує вібраційне навантаження на руки оператора </t>
  </si>
  <si>
    <t>«Спосіб гідрування порошку магнію»</t>
  </si>
  <si>
    <t>№ 110190, 25.11.2015 р.</t>
  </si>
  <si>
    <t xml:space="preserve">№ 047/11 «Вплив фазових та структурних станів на воднево-сорбційні властивості сплавів систем Ti-Fe-Mn,  Ti-Zr-Mn-V», 2011-2015 рр., договір № 34, 07.04.2015 р.  </t>
  </si>
  <si>
    <t xml:space="preserve">1,013, метод фактичних витрат </t>
  </si>
  <si>
    <t xml:space="preserve">спосіб застостовується до матеріалів які є  безпечними  та екологічно чистими носіями водневого палива (енергії)та є альтернативою нафті та гасу </t>
  </si>
  <si>
    <t xml:space="preserve">спосіб забезпечує зниження на порядок тиску водню в реакторі, необхідного для здійснення гідрування  </t>
  </si>
  <si>
    <t>рішення про видачу відкритої ліцензії , 05.10.2016 р.</t>
  </si>
  <si>
    <t>«Високоміцний нетоксичний ливарний алюмінієвий сплав»</t>
  </si>
  <si>
    <t>№ 111035, 10.03.2016 р.</t>
  </si>
  <si>
    <t>№ Р 7.4.2 «Визначення раціонального складу сплаву, комплексна оцінка структури та властивостей сплаву і якості литих заготовок, відпрацювання їх термообробки» (РЕСУРС), 2013-2015 рр., договір № 31, 02.02.2015 р.</t>
  </si>
  <si>
    <t xml:space="preserve">1,046, метод фактичних витрат </t>
  </si>
  <si>
    <t>сплав призначений для виготовлення деталей, які  працюють  в  умовах  підвищених статичних і ударних навантажень при температурах до 300 °С</t>
  </si>
  <si>
    <t>високий рівень механічних  та  ливарних  властивостей  сплаву, нетоксичність складових</t>
  </si>
  <si>
    <t xml:space="preserve">металургія, підприємства металургійної галузі </t>
  </si>
  <si>
    <t>«Зносостійкий нікелевий сплав»</t>
  </si>
  <si>
    <t>№ 111036, 10.03.2016 р.</t>
  </si>
  <si>
    <t>№ 047/15 «Фазові рівноваги в багатокомпонентних евтектичних сплавах на основі Al, Co, Ni та Ti, перспективних для використання в енергетиці та машинобудуванні», 2015-2019 рр., договір №30, 20.01.2015 р.</t>
  </si>
  <si>
    <t>1,009, метод фактичних витрат</t>
  </si>
  <si>
    <t>сплав призначений для зміцнення бандажних полиць робочих лопаток авіаційних газотурбінних двигунів</t>
  </si>
  <si>
    <t>підвищення зносостійкості сплаву із забезпеченням достатньої жаростійкості</t>
  </si>
  <si>
    <t xml:space="preserve">авіабудування, підприємства авіаційної галузі </t>
  </si>
  <si>
    <t>«Спосіб фазової рентгенографії некристалічного обєкта довільних форми і розмірів»</t>
  </si>
  <si>
    <t>№ 111437, 25.04.2016 р.</t>
  </si>
  <si>
    <t>№ 03/13"Нові підходи, методи та принципи радикального підвищення на основі ефектів багатократності розсіяння чутливості та інформативності дифракційних досліджень функціональних матеріалів", 2013-2017 рр., договір № 32, 23.03.2015 р.</t>
  </si>
  <si>
    <t xml:space="preserve">1,606, метод фактичних витрат </t>
  </si>
  <si>
    <t>спосіб призначений для одержання рентгенівських зображень внутрішньої структури некристалічних об'єктів</t>
  </si>
  <si>
    <t>спосіб дозволяє визначити характеристики об'єкта довільних форми і розмірів, включаючи мікронні.</t>
  </si>
  <si>
    <t xml:space="preserve">медицина, підприємства медичної галузі  </t>
  </si>
  <si>
    <t>«Спосіб визначення теплофізичних характеристик металевої плівки»»</t>
  </si>
  <si>
    <t xml:space="preserve">№ 111801, 10.06.2016 р. </t>
  </si>
  <si>
    <t xml:space="preserve">№ 052/12"Фізичні явища в твердому тілі, що супроводжують нестаціонарне масоперенесення при імпульсному впливі", 2012-2016 рр., договір № 33, 10.03.2015 р. </t>
  </si>
  <si>
    <t>1,011, метод фактичних витрат</t>
  </si>
  <si>
    <t>спосіб призначений для експрес-аналізу речовин і матеріалів у вигляді металевої плівки</t>
  </si>
  <si>
    <t xml:space="preserve">спосіб дозволяє визначити теплофізичні характеристики матеріалів у необхідному діапазоні </t>
  </si>
  <si>
    <t xml:space="preserve">приладобудування, підприємства машинобудівної галузі </t>
  </si>
  <si>
    <t>«Спосіб одержання виробів з цирконієвих сплавів»</t>
  </si>
  <si>
    <t>№ 112398, 25.08.2016 р.</t>
  </si>
  <si>
    <t xml:space="preserve">№ 060/12"Фізичні основи цілеспрямованого формування гетерогенної структури в металах і сплавах на мікро- і наномасштабних рівнях з метою досягнення заданого комплексу їх фізико-механічних властивостей", 2012-2016 рр., договір № 37, 06.11.2015 р.  </t>
  </si>
  <si>
    <t xml:space="preserve">1,317, метод фактичних витрат </t>
  </si>
  <si>
    <t>спосіб призначений для одержання виробів різної форми та конфігурації з цирконієвих сплавів</t>
  </si>
  <si>
    <t>підвищення відносної густини виробів з одночасним рівномірним розподілом пористості</t>
  </si>
  <si>
    <t xml:space="preserve">ядерна енергетика, підприємства енергетичної та медичної галузі  </t>
  </si>
  <si>
    <t>«Робоче середовище для генерації високого гідростатичного тиску»</t>
  </si>
  <si>
    <t>№ 113707, 27.02.2017 р.</t>
  </si>
  <si>
    <t xml:space="preserve">1,107, метод фактичних витрат </t>
  </si>
  <si>
    <t>винахід можна використовувати при конструюванні деформуючих інструментів і пристроїв, які працюють на внутрішній енергії фазового перетворення робочого середовища</t>
  </si>
  <si>
    <t xml:space="preserve">дозволяє  з  максимальною  точністю  формувати  складні  вироби  з  розвинутою поверхнею </t>
  </si>
  <si>
    <t>приладобудування, підприємства приладобудівної галузі</t>
  </si>
  <si>
    <t>рішення про видачу відкритої ліцензії , 06.04.2017 р.</t>
  </si>
  <si>
    <t>«Порошковий високотемпературний зностійкий сплав на основі заліза»</t>
  </si>
  <si>
    <t>№ 114266, 10.05.2017 р.</t>
  </si>
  <si>
    <t xml:space="preserve">Договір № 1528/21-1 «Виробництво покриттів матеріалів для нових ефективних екологічно чистих вугільних електростанцій», 2013-2016 рр., договір № 42, 06.09.2016 р. </t>
  </si>
  <si>
    <t xml:space="preserve">1,34, метод фактичних витрат </t>
  </si>
  <si>
    <t>сплав може бути використаний як матеріал захисного покриття, що експлуатується в умовах високих температур, зносу та напружень</t>
  </si>
  <si>
    <t>підвищується високотемпературна зносостійкість та жаростійкість сплаву в діапазоні температур 20-900°C</t>
  </si>
  <si>
    <t>рішення про видачу відкритої ліцензії , 11.07.2017 р.</t>
  </si>
  <si>
    <t>«Спосіб гідрування сплаву системи Ti-Zr-Mn-V зі структурою фази Лавеса і ОЦК-твердого розчину»</t>
  </si>
  <si>
    <t>№ 114684, 10.07.2017 р.</t>
  </si>
  <si>
    <t>№ 047/15 «Фазові рівноваги в багатокомпонентних евтектичних сплавах на основі Al, Co, Ni та Ti, перспективних для використання в енергетиці та машинобудуванні», 2015-2019 рр., договір № 41, 16.05.2016 р.</t>
  </si>
  <si>
    <t xml:space="preserve">1,147, метод фактичних витрат </t>
  </si>
  <si>
    <t>винахід відноситься до матеріалів які є безпечними та екологічно чистими носіями водневого палива (енергії), що є альтернативою нафті та газу</t>
  </si>
  <si>
    <t>збільшення водневої ємності сплаву на 6 %, порівняно зі способом гідрування за найближчим аналогом</t>
  </si>
  <si>
    <t>рішення про видачу відкритої ліцензії , 11.08.2017 р.</t>
  </si>
  <si>
    <t>«Спосіб одержання виробів на основі титану з багатошаровою структурою</t>
  </si>
  <si>
    <t>№ 114876, 10.08.2017 р.</t>
  </si>
  <si>
    <t xml:space="preserve">Договір № ДЗ/56-2015 "Розроблення технології виробництва елементів броньованого захисту з градієнтною структурою на основі титанових сплавів", 2015-2016 рр., договір № 45, 22.11.2016 р. </t>
  </si>
  <si>
    <t xml:space="preserve">1,254, метод фактичних витрат </t>
  </si>
  <si>
    <t>винахід відноситься до способів одержання багатошарових виробів на основі титану</t>
  </si>
  <si>
    <t>вироби із високими показниками міцності, пластичності і в'язкості руйнування</t>
  </si>
  <si>
    <t>порошкова металургія, підприємства металургійної галузі</t>
  </si>
  <si>
    <t>рішення про видачу відкритої ліцензії , 27.09.2017 р.</t>
  </si>
  <si>
    <t xml:space="preserve"> «Спосіб визначення ударної в’язкості конструкційного сплаву»</t>
  </si>
  <si>
    <t>№ 115102, 11.09.2017 р.</t>
  </si>
  <si>
    <t xml:space="preserve">№ 048/16 “Розробка фізичних основ локального підходу до квазікрихкого руйнування конструкційних сплавів”, 2016-2020 рр., договір № 39, 17.02.2016 р. </t>
  </si>
  <si>
    <t xml:space="preserve">1,510, метод фактичних витрат </t>
  </si>
  <si>
    <t>винахід відноситься до дослідження властивостей твердих матеріалів шляхом прикладання статичних та ударних навантажень</t>
  </si>
  <si>
    <t xml:space="preserve">спосіб придатний для об'єктів, які потребують швидкого тестування за ознакою крихкості </t>
  </si>
  <si>
    <t>рішення про видачу відкритої ліцензії , 16.11.2017 р.</t>
  </si>
  <si>
    <t xml:space="preserve"> «Спосіб виготовлення температурочутливого елемента»</t>
  </si>
  <si>
    <t>№ 115180, 25.09.2017 р.</t>
  </si>
  <si>
    <t>№ ІІ-1-15 «Опрацювання та впровадження технології виготовлення компенсаторів температури на основі градієнтних сплавів з пам’яттю форми для фокусування оптичних систем», ІІ кв.-ІV кв. 2015 р, договір № 38, 30.11.2015 р.</t>
  </si>
  <si>
    <t xml:space="preserve">1,220, метод фактичних витрат </t>
  </si>
  <si>
    <t>винахід відноситься до способу виготовлення температурочутливого елемента зі сплавів з ефектом пам'яті форми</t>
  </si>
  <si>
    <t>забезпечує розширення  робочого  інтервалу  температур  температурочутливого  елемента  до  120  ºС</t>
  </si>
  <si>
    <t xml:space="preserve"> «Спосіб одержання вуглецевих нанотрубок на титановій підкладці»</t>
  </si>
  <si>
    <t>№ 115944, 10.01.2018 р.</t>
  </si>
  <si>
    <t xml:space="preserve">№ ІІІ-25-12 Ц "Фізичні основи цілеспрямованого формування гетерогенної структури в металах і сплавах на мікро- і наномасштабних рівнях з метою досягнення заданого комплексу їх фізико-механічних властивостей", 2012-2016 рр., договір № 43, 15.09.2016 р. </t>
  </si>
  <si>
    <t xml:space="preserve">1,734, метод фактичних витрат </t>
  </si>
  <si>
    <t>винахід належить до способів одержання вуглецевих нанотрубок на металевих підкладинках</t>
  </si>
  <si>
    <t>дозволяє синтезувати  викривлені  нанотрубки як армуючу компоненту  в  композитних  покриттях</t>
  </si>
  <si>
    <t>рішення про видачу відкритої ліцензії , 14.02.2018 р.</t>
  </si>
  <si>
    <t>«Спосіб маркування металевого об’єкта»</t>
  </si>
  <si>
    <t>№ 118475, 25.01.2019 р.</t>
  </si>
  <si>
    <t xml:space="preserve">№ 052/12"Фізичні явища в твердому тілі, що супроводжують нестаціонарне масоперенесення при імпульсному впливі", 2012-2016 рр., договір № 44, 01.11.2016 р. </t>
  </si>
  <si>
    <t xml:space="preserve">1,913, метод фактичних витрат </t>
  </si>
  <si>
    <t>винахід належить до способів маркування металевих об'єктів довільних форми і розмірів за допомогою ізотопів</t>
  </si>
  <si>
    <t>знижує ймовірність забруднення навколишнього середовища радіоактивними ізотопами</t>
  </si>
  <si>
    <t xml:space="preserve">приладобудування, на підприємствах, які протиидіють обігу нелегальної продукції </t>
  </si>
  <si>
    <t>рішення про видачу відкритої ліцензії , 26.02.2019 р.</t>
  </si>
  <si>
    <t>№ 118516, 25.01.2019 р.</t>
  </si>
  <si>
    <t>№ 17-16 "Створення багатокомпонентних гетерофазних водневосорбційних матеріалів на основі магнію та титану", 2016-2018 рр., договір № 48, 18.10.2017 р.</t>
  </si>
  <si>
    <t xml:space="preserve">1,395, метод фактичних витрат </t>
  </si>
  <si>
    <t>підвищення водневої ємності сплаву з одночасним поліпшенням кінетики процесу десорбції</t>
  </si>
  <si>
    <t>«Спосіб визначення структурної досконалості монокристала»</t>
  </si>
  <si>
    <t>№ 121421, 26.05.2020 р.</t>
  </si>
  <si>
    <t xml:space="preserve">№ ІІІ-12-18 «Створення та практична реалізація новітніх способів кількісної багатопараметричної структурної діагностики на фазоваріаційних принципах», 2018-2022 рр., договір № 49, 23.04.2018 р. </t>
  </si>
  <si>
    <t xml:space="preserve">4,470, метод фактичних витрат </t>
  </si>
  <si>
    <t>винахід застосовується для структурної діагностики монокристалів, які використовуються для виготовлення мікросхем</t>
  </si>
  <si>
    <t>неруйнівний, експресний та спрощений у реалізації спосіб</t>
  </si>
  <si>
    <t>приладобудування, підприємтства приладобудівної галузі</t>
  </si>
  <si>
    <t>рішення про видачу відкритої ліцензії , 11.08.2020 р.</t>
  </si>
  <si>
    <t>«Спосіб захисту титанових виробів від водневої крихкості»</t>
  </si>
  <si>
    <t>№ 121936, 11.08.2020 р.</t>
  </si>
  <si>
    <t xml:space="preserve">№ ІІІ-15-18 "Теоретичні та експериментальні дослідження фізичних процесів крихкого руйнування конструкційних матеріалів», 2018-2019 рр., договір № 51, 22.01.2019 р. </t>
  </si>
  <si>
    <t xml:space="preserve">2,684, метод фактичних витрат </t>
  </si>
  <si>
    <t>винахід відноситься до способів захисту металів від впливу агресивних середовищ</t>
  </si>
  <si>
    <t xml:space="preserve">спосіб дозволяє отримати однорідне за товщиною захисне покриття на титані </t>
  </si>
  <si>
    <t>«Ливарний жаростійкий нікелевий сплав»</t>
  </si>
  <si>
    <t>№ 121944, 11.08.2020 р.</t>
  </si>
  <si>
    <t>№ Р.9.10 «Створення нового жаростійкого матеріалу на базі серійного зносостійкого сплаву ХТН-62 для захисту від зношування контактуючих поверхонь лопаток ГТД з метою подовження ресурсу роботи в екстремальних умовах» (РЕСУРС-2), 2017-2020 рр., договір № 54, 08.05.2019 р.</t>
  </si>
  <si>
    <t>3,492, метод фактичних витрат</t>
  </si>
  <si>
    <t>винахід призначений для захисту торців бандажних полиць на лопатках роторів газотурбінних авіаційних двигунів</t>
  </si>
  <si>
    <t>температура початку плавлення становить не нижче ніж 1320 °C</t>
  </si>
  <si>
    <t>рішення про видачу відкритої ліцензії , 01.10.2020 р.</t>
  </si>
  <si>
    <t>№ 122028, 26.08.2020 р.</t>
  </si>
  <si>
    <t xml:space="preserve">№ 44Г-2018 "Фізичне металознавство воднестійких конструкційних матеріалів і матеріалів-накопичувачів водню" (молодіжний грант), 2018-2019 рр., договір № 52, 05.02.2019 р. </t>
  </si>
  <si>
    <t xml:space="preserve">2,378, метод фактичних витрат </t>
  </si>
  <si>
    <t>винахід стосується сплаву як носія водневого палива</t>
  </si>
  <si>
    <t>підвищення водневої ємності сплаву з одночасним зменшенням інкубаційного періоду</t>
  </si>
  <si>
    <t>«Резистивний корозійностійкий аморфний сплав на основі заліза»</t>
  </si>
  <si>
    <t>№ 86157, 10.12.2013 р.</t>
  </si>
  <si>
    <t>№ 026/13 "Вплив умов твердіння розплаву на процеси зародження і росту кристалів та формування наноструктурних станів в аморфних сплавах на основі заліза та алюмінію", 2013-2017 рр., договір № 4, 27.01.2014 р.</t>
  </si>
  <si>
    <t>0,450, метод фактичних витрат</t>
  </si>
  <si>
    <t>сплав належить до високоміцних, корозійностійких та резистивних аморфних сплавів у вигляді стрічок</t>
  </si>
  <si>
    <t xml:space="preserve">висока здатність до аморфізації при достатній міцності та корозійній стійкості </t>
  </si>
  <si>
    <t>приладобудування, на підприємствах, які виготовляють теплові панелі нагрівачів</t>
  </si>
  <si>
    <t>ліцензійний договір № 114 , 20.12.2013 р., одинична</t>
  </si>
  <si>
    <t>«Спосіб визначення поперечної електропровідності порошку з анізотропією форми часток»</t>
  </si>
  <si>
    <t>№ 94148, 27.10.2014 р.</t>
  </si>
  <si>
    <t xml:space="preserve">№ ІІ-10 «Комплексний проект: Дослідження будови та властивостей дисперсних наносистем, нанокомпозитів, наноструктурованих металів і сплавів», 2010-2015 рр., договір № 21, 12.06.2014 р. </t>
  </si>
  <si>
    <t>0,576, метод фактичних витрат</t>
  </si>
  <si>
    <t>спосіб  належить  до  досліджень  електрофізичних  властивостей  матеріалів  за  величиною питомої  електропровідності  або  електроопору</t>
  </si>
  <si>
    <t xml:space="preserve">дозволяє побудувати залежність електропровідності порошкового  матеріалу від його густини </t>
  </si>
  <si>
    <t>«Спосіб термоциклічного оброблення сталі з оберненим мартенситним перетворенням»</t>
  </si>
  <si>
    <t>№ 94485, 10.11.2014 р.</t>
  </si>
  <si>
    <t xml:space="preserve">№ ІІ-10 «Комплексний проект: Дослідження будови та властивостей дисперсних наносистем, нанокомпозитів, наноструктурованих металів і сплавів», 2010-2015 рр., договір № 20, 29.05.2014 р. </t>
  </si>
  <si>
    <t>0,574, метод фактичних витрат</t>
  </si>
  <si>
    <t>спосіб забезпечує прискорення першої стадії розпаду мартенситу, внаслідок чого відбувається релаксація гартувальних напружень</t>
  </si>
  <si>
    <t>знижується крихкість сталі з одночасним поліпшенням міцніснних властивостей</t>
  </si>
  <si>
    <t>«Спосіб отримання магнітовпорядкованих нанопорошків вуглецевих матеріалів»</t>
  </si>
  <si>
    <t>№ 96305, 26.01.2015 р.</t>
  </si>
  <si>
    <t xml:space="preserve">№ ІІ-10 «Комплексний проект: Дослідження будови та властивостей дисперсних наносистем, нанокомпозитів, наноструктурованих металів і сплавів», 2010-2015 рр., договір № 25, 26.08.2014 р. </t>
  </si>
  <si>
    <t>0,653, метод фактичних витрат</t>
  </si>
  <si>
    <t>спосіб належить до області отримання високо магнітних порошків вуглецевих матеріалів</t>
  </si>
  <si>
    <t>одержання порошків з питомим магнітним моментом насичення на 3-4 порядки більше у порівнянні з вихідними порошками.</t>
  </si>
  <si>
    <t xml:space="preserve">медицина, підприємства медичної галузі </t>
  </si>
  <si>
    <t>«Пристрій для подачі порошкового модельного матеріалу і тривимірного друку термоекструзією»</t>
  </si>
  <si>
    <t>№ 96579, 10.02.2015 р.</t>
  </si>
  <si>
    <t xml:space="preserve">№ ІІ-10 «Комплексний проект: Дослідження будови та властивостей дисперсних наносистем, нанокомпозитів, наноструктурованих металів і сплавів», 2010-2015 рр., договір № 26, 26.08.2014 р. </t>
  </si>
  <si>
    <t>0,570, метод фактичних витрат</t>
  </si>
  <si>
    <t>пристрій належить до адитивних технологій виробництва виробів із порошкових сумішей полімерів, металів та керамік</t>
  </si>
  <si>
    <t>використання для  друку композитних матеріалів на основі пластику</t>
  </si>
  <si>
    <t>«Спосіб одержання високоентропійного сплаву»</t>
  </si>
  <si>
    <t>№ 97118, 25.02.2015 р.</t>
  </si>
  <si>
    <t xml:space="preserve">№ 022/11-Б "Вплив інтенсивної пластичної деформації на формування структурно-фазових станів і фізико-механічні властивості металевих матеріалів на основі Al, Fe, Cu, Mg", 2013-2015 рр., договір № 27, 21.10.2014 р. </t>
  </si>
  <si>
    <t>0,854, метод фактичних витрат</t>
  </si>
  <si>
    <t>спосіб належить до методів одержання високоентропійних сплавів</t>
  </si>
  <si>
    <t>спрощується та підвищується економічність процесу одержання високоентропійного сплаву</t>
  </si>
  <si>
    <t>«Робоче середовище для генерації і передачі механічних зусиль»</t>
  </si>
  <si>
    <t>№ 97707, 25.03.2015 р.</t>
  </si>
  <si>
    <t>0,743, метод фактичних витрат</t>
  </si>
  <si>
    <t>середовище може бути використано при розробленні інструментів і пристроїв, в яких механічні зусилля генеруються за рахунок енергії фазового перетворення сплавів</t>
  </si>
  <si>
    <t>висока текучість середовища у рідкому стані, більш повне змочування звужених деталей</t>
  </si>
  <si>
    <t>№ 99206, 25.05.2015 р.</t>
  </si>
  <si>
    <t>0,552, метод фактичних витрат</t>
  </si>
  <si>
    <t>отриманий склад сплаву не потребує відпалу та термосорбційного очищення водню при гідруванні</t>
  </si>
  <si>
    <t>«Низькотемпературний резистивний термометр на основі високотемпературного надпровідника»</t>
  </si>
  <si>
    <t>№ 99653, 10.06.2015 р.</t>
  </si>
  <si>
    <t>№ ІІІ-6-12 "Надпровідні і квантові властивості багатошарових гетеро структур на основі феромагнетиків та новітніх перспективних матеріалів", 2012-2016 рр., договір № 29, 15.01.2015 р.</t>
  </si>
  <si>
    <t>0,731, метод фактичних витрат</t>
  </si>
  <si>
    <t>пристрій належить до вимірювальної техніки і призначений для створення низькотемпературного резистивного термометра нового типу із розширеним діапазоном  вимірюваних температур</t>
  </si>
  <si>
    <t>можливість роботи при нульовому значенні постійної напруги зміщення</t>
  </si>
  <si>
    <t>«Сплав на основі міді з ізотермічним мартенситним перетворенням»</t>
  </si>
  <si>
    <t>№ 104330, 25.01.2016 р.</t>
  </si>
  <si>
    <t>№ 058/13 "Структурна стабільність і фазові перетворення інтерметалічних сполук та твердих розчинів d- перехідних металів, перспективних для створення сплавів з високотемпературним ефектом пам’яті форми", 2013-2017 рр., договір № 35, 19.05.2015 р.</t>
  </si>
  <si>
    <t>0,561, метод фактичних витрат</t>
  </si>
  <si>
    <t>сплав може бути використаний в робочих елементах, які спрацьовують при постійній температурі, чи при її зміні в заданому проміжку часу, чи через певний інтервал часу</t>
  </si>
  <si>
    <t>забезпечується  багаторазове використання виробів з цього сплаву</t>
  </si>
  <si>
    <t>«Спосіб зварювання тиском алюмінієвого сплаву зі сталлю»</t>
  </si>
  <si>
    <t>№ 104704, 10.02.2016 р.</t>
  </si>
  <si>
    <t xml:space="preserve">№ 052/12"Фізичні явища в твердому тілі, що супроводжують нестаціонарне масоперенесення при імпульсному впливі", 2012-2016 рр., договір № 36, 10.07.2015 р. </t>
  </si>
  <si>
    <t>0,616, метод фактичних витрат</t>
  </si>
  <si>
    <t>спосіб належить до способів зварювання тиском різнорідних металів та сплавів, які мають обмежену взаємну розчинність</t>
  </si>
  <si>
    <t xml:space="preserve">підвищується якість зварного з'єднання без утворення інерметалідів в зоні з'єднання </t>
  </si>
  <si>
    <r>
      <t>сплав має високі механічні властивості в діапазоні температур до 150</t>
    </r>
    <r>
      <rPr>
        <vertAlign val="superscript"/>
        <sz val="13"/>
        <color theme="1"/>
        <rFont val="Times New Roman"/>
        <family val="1"/>
        <charset val="204"/>
      </rPr>
      <t>0</t>
    </r>
    <r>
      <rPr>
        <sz val="13"/>
        <color theme="1"/>
        <rFont val="Times New Roman"/>
        <family val="1"/>
        <charset val="204"/>
      </rPr>
      <t>С при збереженні високих ливарних властивостей</t>
    </r>
  </si>
  <si>
    <r>
      <t>№ 053/14"Розробка і виготовлення автономного малогабаритного пристрою для генерації і вимірювання високого гідростатичного тиску</t>
    </r>
    <r>
      <rPr>
        <sz val="13"/>
        <color rgb="FF000000"/>
        <rFont val="Times New Roman"/>
        <family val="1"/>
        <charset val="204"/>
      </rPr>
      <t xml:space="preserve"> </t>
    </r>
    <r>
      <rPr>
        <sz val="13"/>
        <color theme="1"/>
        <rFont val="Times New Roman"/>
        <family val="1"/>
        <charset val="204"/>
      </rPr>
      <t xml:space="preserve">", 2014-2016 рр., договір № 40, 16.03.2016 р.  </t>
    </r>
  </si>
  <si>
    <r>
      <t>№ 053/14"Розробка і виготовлення автономного малогабаритного пристрою для генерації і вимірювання високого гідростатичного тиску</t>
    </r>
    <r>
      <rPr>
        <sz val="13"/>
        <color rgb="FF000000"/>
        <rFont val="Times New Roman"/>
        <family val="1"/>
        <charset val="204"/>
      </rPr>
      <t xml:space="preserve"> </t>
    </r>
    <r>
      <rPr>
        <sz val="13"/>
        <color theme="1"/>
        <rFont val="Times New Roman"/>
        <family val="1"/>
        <charset val="204"/>
      </rPr>
      <t xml:space="preserve">", 2014-2016 рр., договір № 28, 17.11.2014 р.  </t>
    </r>
  </si>
  <si>
    <t>Установа-правовласник</t>
  </si>
  <si>
    <t xml:space="preserve">Ноу-хау «Спосіб отримання титанових виробів» </t>
  </si>
  <si>
    <t xml:space="preserve">акт оцінки № 19, 06.02.2019 р. </t>
  </si>
  <si>
    <t xml:space="preserve">№ 0116U006684 «Оптимізація структурних станів титанових сплавів, отриманих з наводнених порошків, для підвищення їх корозійної і корозійно-абразивної стійкості» 2016 – 2020 рр., договір № 53, 05.02.2019 р. </t>
  </si>
  <si>
    <t xml:space="preserve">порошкова металургія, підприємства металургійної галузі  </t>
  </si>
  <si>
    <t>проведено патентні дослідження, аналізується доцільність подачі заявки на отримання патенту України на винахід</t>
  </si>
  <si>
    <t>Ноу-хау «Технологічний регламент (виробнича методика) виготовлення і контролю якості зливків (прутків) із сплаву марки ХТН-62»</t>
  </si>
  <si>
    <t xml:space="preserve">акт оцінки № 22, 07.12.2020 р. </t>
  </si>
  <si>
    <t xml:space="preserve">№ 0120U103313 «Вплив фазового та структурного станів евтектичних сплавів на основі нікелю та титану на їх фізико-механічні властивості»                                                                                         </t>
  </si>
  <si>
    <t xml:space="preserve">авіабудування, підприємства авіабудівної галузі  </t>
  </si>
  <si>
    <t>ліцензійний договір №127, 10.03.2020 р.</t>
  </si>
  <si>
    <t>Інституту металофізики ім. Г.В. Курдюмова Національної академії наук України</t>
  </si>
  <si>
    <t>зразок  сітчастих ендопротезів з нанакомпозитним хітозановим покриттям</t>
  </si>
  <si>
    <t>Патент №56590, 25.01.2011 втратив чинність</t>
  </si>
  <si>
    <t xml:space="preserve">Створення сітчатих ендопротезів з нанокомпозитним хітозановим покриттям для абдомінальної та пластичної хірургії. 05.2009-12.2009. Розпорядження Президії НАН України №290 від 28.04.2009 </t>
  </si>
  <si>
    <t>медицина</t>
  </si>
  <si>
    <t>зразок лабораторної установки для дослідження процесів одержання хірургічних ниток з біоактивним покриттям</t>
  </si>
  <si>
    <t>Патент 81206, 25.06.2013, втратив чинність. Патент 81208, 25.06.2013, втратив чинність.</t>
  </si>
  <si>
    <t xml:space="preserve">Створення хірургічного шовного матеріалу з покриттям хітозановим нанокомпозитом.  06.2010-12.2010. Розпорядження Президії НАН України від 26.05.10 №276.
</t>
  </si>
  <si>
    <t>зразок мінілінії "Ранолік 240" для виготовлення пов'язок біоактивним покриттям</t>
  </si>
  <si>
    <t>Патент 92020, 25.07.2014, втратив чинність</t>
  </si>
  <si>
    <t>Створення технології виготовлення стрічок і аплікацій з біологічно активним покриттям для лікування ран, опіків і м'язово-зв'язаних структур. 03.2013-12.2013. Розпорядження Президії НАН України 133 від 27.02.2013.</t>
  </si>
  <si>
    <t>зразок портативного монітора для контролю показників стану інтоксикованих чадним газом</t>
  </si>
  <si>
    <t>Патент 86015, 10,12,2013, втратив чинність</t>
  </si>
  <si>
    <t>Створення технології і засобів діагностування стану отруєних чадним газом і шкідливими випарами при аварійно-рятувальних діях, невідкладній медичній допомозі  і  інтенсивній терапії. 05.2015-12.2015. Розпорядження Президії НАН України № 310 від 24.04.2015</t>
  </si>
  <si>
    <t xml:space="preserve">Ранозгоюючі повязки </t>
  </si>
  <si>
    <t>Патент 105865, 25.06.2014, втратив чинність</t>
  </si>
  <si>
    <t>Інститут прикладних проблем фізики і біофізики НАН України</t>
  </si>
  <si>
    <t>Світлодіодний прожектор</t>
  </si>
  <si>
    <t>u 2007 01266</t>
  </si>
  <si>
    <t xml:space="preserve">	Мiжнародний центр «Iнститут прикладної оптики» НАН України</t>
  </si>
  <si>
    <t>тематика НАН України	Програмно-цільова та конкурсна тематика НАН України "Поляризаційні і динамічні методи запису та обробки оптичної інформації на основі анізотропних рідкокристалічних полімерів та ретиналь-протеїнових комплексів" 2007-2011, 0107U000347</t>
  </si>
  <si>
    <t>Для освітлення віддалених об'-
єктів та в сигнальних охоронних і пожежно-
охоронних системах.</t>
  </si>
  <si>
    <t xml:space="preserve">Використання  джерел світла зі значними кутовими апертурами </t>
  </si>
  <si>
    <t>Системи освітлення</t>
  </si>
  <si>
    <t>Пристрій дистанційного визначення орієнтації об'єкта</t>
  </si>
  <si>
    <t>u 2013 11111</t>
  </si>
  <si>
    <t>Мiжнародний центр «Iнститут прикладної оптики» НАН України</t>
  </si>
  <si>
    <t>Відомча тематика "Розроблення лазерних і оптичних технологій обробки матеріалів і прецизійних вимірювань" 2013-2015, 0112U007775</t>
  </si>
  <si>
    <t>Засоби координатного управління зближенням та стиковкою космічних апаратів (КА), а також при керуванні робототехнічними комплексами в шкідливих для людини зонах.</t>
  </si>
  <si>
    <t>підвищення надійності вимірювань,</t>
  </si>
  <si>
    <t>Космонавтика, навігація космічних і літальних апаратів</t>
  </si>
  <si>
    <t xml:space="preserve">	Спосіб опромінення віддаленого об'єкту</t>
  </si>
  <si>
    <t>u 2015 10540</t>
  </si>
  <si>
    <t>Для оптичній локації, а також при потребі променевої дії на віддалені об'єкти, наприклад, для нагрівання чи абляції їх поверхні</t>
  </si>
  <si>
    <t>помірних апертурах оптичних елементів</t>
  </si>
  <si>
    <t>Оптична локація</t>
  </si>
  <si>
    <t>Концентратор сонячного випромінювання</t>
  </si>
  <si>
    <t>u 2001 012015</t>
  </si>
  <si>
    <t>Відомча тематика НАН України</t>
  </si>
  <si>
    <t>Сонячні елект-
ростанції з концентрацією випромінювання</t>
  </si>
  <si>
    <t>Спрощення виготовлення концентратора</t>
  </si>
  <si>
    <t>Геліоенергетика</t>
  </si>
  <si>
    <t>Оптичний локатор</t>
  </si>
  <si>
    <t>u 2013 13614</t>
  </si>
  <si>
    <t>"Розроблення лазерних і оптичних технологій обробки матеріалів і прецизійних вимірювань" 2013-2015, 0112U007775</t>
  </si>
  <si>
    <t>Координатне забезпечення систем управління рухом літальних та космічних апаратів, їх зближенням та стиковкою або посадкою</t>
  </si>
  <si>
    <t>Забезпечення мінімального часу пошуку об'єкту</t>
  </si>
  <si>
    <t>Приладобудування</t>
  </si>
  <si>
    <t xml:space="preserve">	Пристрій для визначення неузгодженості орієнтацій стикувальних вузлів космічних апаратів</t>
  </si>
  <si>
    <t>u 2018 03775</t>
  </si>
  <si>
    <t>"Розробка системи зближення та стикування космічних апаратів різного призначення", 2018-2019, 0118U006016</t>
  </si>
  <si>
    <t>Космічна техніка</t>
  </si>
  <si>
    <t>Спосіб вимірювання відхилень від циліндричності поверхні великогабаритної конструкції</t>
  </si>
  <si>
    <t>u 2008 10175</t>
  </si>
  <si>
    <t>Вимірюванні форм великогаба-
ритних деталей і конструкцій, типу тіл та оболонок
обертання</t>
  </si>
  <si>
    <t>Забезпечення вимірювання відхилень від циліндричності поверхні об'єктів</t>
  </si>
  <si>
    <t>Метод синтезованих фазових об'єктів для вирішення задачі розпізнавання</t>
  </si>
  <si>
    <t xml:space="preserve">	Оптична самоорганізація в мікролазерах і мікролазерні технології для високоточних вимірювань і обробки матеріалів, 2012-2016, 0112U002181</t>
  </si>
  <si>
    <t>Цифрова голографія</t>
  </si>
  <si>
    <t>Методика лазерного імпульсного експрес-аналізу кількісного і якісного аналізу складу ґрунтів</t>
  </si>
  <si>
    <t>Розвиток лазерних методів напилення, прецизійних вимірювань та створення плазмонних голографічних структур, 2016-2018, 0116U004563</t>
  </si>
  <si>
    <t>Екологічний контрооль</t>
  </si>
  <si>
    <t>Метод керування параметрами генерації мікролазерів: підвищення кутової яскравості за рахунок фільтрації поперечних мод широкоапертурного лазера при використанні двовимірних дифракційних кутових селекторів.</t>
  </si>
  <si>
    <t xml:space="preserve">Розробка компактних енергоефективних імпульсних лазерів на кераміці для лазерно-локаційних систем наземного та космічного базування, 2018-2019, 0119U101763 </t>
  </si>
  <si>
    <t>Лазерна техніка</t>
  </si>
  <si>
    <t>Модель кутової фільтрації багатомодового лазера з фотонним кристалом для підвищення кутової яскравості</t>
  </si>
  <si>
    <t xml:space="preserve">Фотоннокристалічний мікрочіповий лазер високої кутової яскравості, 2018, 0118U004986 </t>
  </si>
  <si>
    <t xml:space="preserve">Методика юстування при виготовленні спеціалізованих прецизійних оптичних коліматорних пристроїв на основі градієнтної оптики </t>
  </si>
  <si>
    <t>Розробка методу юстування та виготовлення експериментальних зразків прецизійних оптичних коліматорних пристроїв на основі градієнтної оптики з низькою апертурою світлових променів, 2018</t>
  </si>
  <si>
    <t>Волоконно-оптичні пристрої</t>
  </si>
  <si>
    <t>Метод оптимізації параметрів двовимірних фотонник кристалів для підвищення яскравості генерації широкоапертурних лазерів</t>
  </si>
  <si>
    <t xml:space="preserve">	Фотоннокристалічний мікрочіповий лазер високої яскравості, 2019, 0119U101763 </t>
  </si>
  <si>
    <t>Метод виявлення тример-тример взаємодії шляхом порівняння експериментальних залежностей швидкості темнової релаксації молекул БР з інтермедіата М412 у вихідну форму фотоциклу bR570 від інтенсивності збудження у зразках БР з розрахунком в рамках моделі кооперативної взаємодії в БР тримері.</t>
  </si>
  <si>
    <t>Нелінійно-оптичні властивості індукованої світлом супрамолекулярної взаємодії бактеріородопсину в мембранах Halobacterium salinarium для створення оптично керованих нанопристроїв в інформаційних технологіях, 2015-2019, 0119U101810</t>
  </si>
  <si>
    <t>Інформаційні технології</t>
  </si>
  <si>
    <t>Багатопроменевий сканую-чий НВЧ-радіометр для диста-нційного зондування</t>
  </si>
  <si>
    <t xml:space="preserve">№ 56346 від 15.05.2003, автори: Шило Сергій Анатолійович, Старший науковий співробітник, кандидат технічних наук, старший науковий співробітник; Комяк Володимир Олександрович; </t>
  </si>
  <si>
    <t xml:space="preserve"> Інститут радіофізики та електроніки ім. О.Я.Усикова НАН України, 2132135 , 61085, м.Харків-85, вул. Академіка Проскури, 12;</t>
  </si>
  <si>
    <t>"Стриж-4" Розвиток методів та засобів радіоінтрокопії в середовищах з дисипативними та диспергуючими властивостями, 2000-2003, Постанова бюро ВФА НАН України, протокол №9 від 24.10.2000</t>
  </si>
  <si>
    <t>отримання інформації щодо параметрів поверхні й атмосфери Землі.</t>
  </si>
  <si>
    <t>підвищення чутливості та абсолютної точності радіометричних вимірів.</t>
  </si>
  <si>
    <t>дистанційне радіозондування.</t>
  </si>
  <si>
    <t>Багатопроменевий скануючий НВЧ-радіометр</t>
  </si>
  <si>
    <t>№ 56347 від 15.05.2003, автори: Шило Сергій Анатолійович, Старший науковий співробітник, кандидат технічних наук, старший науковий співробітник; Комяк Володимир Олександрович</t>
  </si>
  <si>
    <t>підвищення флуктуаційної чутливості та абсолютної точності радіометричних вимірювань при дистанційному зондуванні.</t>
  </si>
  <si>
    <t>Спосіб формування радіометричних зображень та антена для його реалізації</t>
  </si>
  <si>
    <t>№ 85932 від 10.03.2009, автори: Шило Сергій Анатолійович, Старший науковий співробітник, кандидат технічних наук, старший науковий співробітник; Сидоренко Юрій Борисович, Старший науковий співробітник, кандидат фізико-математичних наук, старший науковий співробітник</t>
  </si>
  <si>
    <t>"Омега" “Методи та засоби радіофізичної інтроскопії оптично непрозорих середовищ", 2007-2011, Постанова Бюро ВФА НАНУ , протокол №6 від 20.06.2006 р.</t>
  </si>
  <si>
    <t>формування радіометричних зображень у пасивній радіолокації.</t>
  </si>
  <si>
    <t>підвищення точності відтворення радіотеплового рельєфу для поля спостереження при одночасному досягненні високих чутливості і просторового розрізнення.</t>
  </si>
  <si>
    <t>пасивна радіолокація.</t>
  </si>
  <si>
    <t>Антена зі змінною шириною променя</t>
  </si>
  <si>
    <t>№ 91570 від 11.07.2010, автори: Шило Сергій Анатолійович, Старший науковий співробітник, кандидат технічних наук, старший науковий співробітник; Сидоренко Юрій Борисович, Старший науковий співробітник, кандидат фізико-математичних наук, старший науковий співробітник</t>
  </si>
  <si>
    <t>Оперативна зміна ширини й орієнтації променя антени, що працює в мікрохвильовому чи в міліметровому діапазоні хвиль.</t>
  </si>
  <si>
    <t>послідовне формування в одній антені міліметрового діапазону хвиль N променів зі змінною орієнтацією за одною кутовою координатою та змінною шириною за двома кутовими координатами при високій швидкості переходу від променя до променя при малих втратах сигналу.</t>
  </si>
  <si>
    <t>антенні системи при організації лінії зв'язку з літальними апаратами малого класу.</t>
  </si>
  <si>
    <t>Лазер з плавним регулюванням виведення випромінювання з резонатора</t>
  </si>
  <si>
    <t>№ 110672 від 25.01.2016, автори: Радіонов Володимир Петрович, Старший науковий співробітник, кандидат фізико-математичних наук; Маслов В'ячеслав Олександрович, Професор, доктор фізико-математичних наук, професор</t>
  </si>
  <si>
    <t>"Ореол" Розвинення методів і засобів оптики і квазіоптики для встановлення 
закономірностей та особливостей взаємодії терагерцевого випромінювання
 з фізичними і біологічними об’єктами
, 2012-2016, Постанова бюро ВФА НАН України, протокол №6 від 20.09.2011</t>
  </si>
  <si>
    <t>плавне регулювання виведення випромінювання з резонатора лазера.</t>
  </si>
  <si>
    <t>підвищення ККД та стабільності лазера.</t>
  </si>
  <si>
    <t>лазерна техніка в діапазоні частот, на яких в резонаторах застосовуються вивідні дзеркала з отворами.</t>
  </si>
  <si>
    <t>Відкрита випромінююча система</t>
  </si>
  <si>
    <t>№ 111262 від 11.04.2016, автори: Кривенко Олена Владиславівна, Заступник завідувача відділу, кандидат фізико-математичних наук; Луценко Владислав Іванович, Завідувач лабораторії, доктор фізико-математичних наук, старший науковий співробітник; Соболяк Олександр Васильович</t>
  </si>
  <si>
    <t>"Обрій"  Просторово-часові нестаціонарні електромагнітні та акустичні взаємодії в системі атмосфера – море – речовина; вплив стану середовища та складних відбивачів на дистанційну діагностику при локаційному і ретрансляційному зондуванні та на метеорний радіозв’язок, 2013-2017, постанова Бюро ВФА НАНУ від 23.05.2012 р.</t>
  </si>
  <si>
    <t>Приймання та передавання сигналів НВЧ.</t>
  </si>
  <si>
    <t>Не потребує без залучення розв'язуючих і погоджуючих НВЧ-елементів.</t>
  </si>
  <si>
    <t>Техніка НВЧ.</t>
  </si>
  <si>
    <t>Спосіб визначення впливу речовини на біополімери</t>
  </si>
  <si>
    <t>№ 111769 від 10.06.2016, автори: Глибицький Геннадій Марксович, Старший науковий співробітник, кандидат фізико-математичних наук; Глибицький Дмитро Михайлович, Науковий співробітник</t>
  </si>
  <si>
    <t xml:space="preserve">"Модель-2" Механізми впливу біологічно активних речовин і електромагнітних полів гіга- та терагерцевого діапазонів на біооб’єкти різного рівня організації (біополімери, біомембрани, клітини), 2012-2016, постанова Бюро ВФА НАНУ від 20. 09. 2011 р., протокол № 6 </t>
  </si>
  <si>
    <t>визначення впливу речовини на біополімери.</t>
  </si>
  <si>
    <t>підвищення чутливості визначення впливу речовини на біополімери.</t>
  </si>
  <si>
    <t>аналітична біотехнологія, медична техніка і фармацевтична промисловість.</t>
  </si>
  <si>
    <t>№ 114127 від 25.04.2017, автори: Дзюбенко Михайло Іванович, Завідувач відділу, доктор фізико-математичних наук, професор; Радіонов Володимир Петрович, Старший науковий співробітник, кандидат фізико-математичних наук; Маслов В'ячеслав Олександрович, Професор, доктор фізико-математичних наук, професор</t>
  </si>
  <si>
    <t xml:space="preserve">"Ореол-1" Розвиток та застосування оптичних і квазіоптичних методів для дослідження процесів   генерації   і   перетворення   електромагнітних   хвиль   терагерцевого, інфрачервоного і видимого діапазонів, 2017-2021, постанова бюро ВФА НАН України від 26.05.2016р., протокол №4              </t>
  </si>
  <si>
    <t>отдел 33</t>
  </si>
  <si>
    <t>підвищення ККД і потужності лазера, а також підвищення його стійкості до теплових та механічних впливів.</t>
  </si>
  <si>
    <t>лазерна техніка.</t>
  </si>
  <si>
    <t>Генератор дифракційного випромінювання</t>
  </si>
  <si>
    <t>№ 114548 від 26.06.2017, автори: Мирошниченко Володимир Семенович, Заступник завідувача відділу, доктор фізико-математичних наук, старший науковий співробітник; Ковальов Євген Олександрович, Науковий співробітник</t>
  </si>
  <si>
    <t>"Старт-4" Генерація, посилення, детектування та розповсюдження терагерцового випромінювання: електродинамічне моделювання та експеримент, 2017-2021, постанова Бюро ВФА НАНУ від 26.05.2016 р., протокол №4</t>
  </si>
  <si>
    <t>Отдел 11</t>
  </si>
  <si>
    <t>Генерація дифракційного випромінювання.</t>
  </si>
  <si>
    <t>Винахід забезпечує підвищення стабільності частоти генерації та збільшення смуги перестроювання генератора по частоті.</t>
  </si>
  <si>
    <t>Електроніка надвисоких частот, електровакуумні джерела електромагнітних коливань в міліметровому та терагерцевому діапазонах.</t>
  </si>
  <si>
    <t>Клинотрон</t>
  </si>
  <si>
    <t>№ 116690 від 25.04.2018, автори: Кривенко Олена Владиславівна, Заступник завідувача відділу, кандидат фізико-математичних наук; Луценко Владислав Іванович, Завідувач лабораторії, доктор фізико-математичних наук, старший науковий співробітник; Тіщенко Анатолій Семенович, Завідувач відділу, кандидат фізико-математичних наук, старший науковий співробітник; Завертаний Віктор Васильович, Головний інженер; Мільчо Михайло Васильович, Старший науковий співробітник, кандидат фізико-математичних наук, старший науковий співробітник; Кириченко Олександр Якович</t>
  </si>
  <si>
    <t>генерація електромагнітних коливань міліметрових і субміліметрових діапазонів хвиль в широкій смузі частот.</t>
  </si>
  <si>
    <t>підвищення потужності і коефіцієнту корисної дії приладу.</t>
  </si>
  <si>
    <t>генерування електромагнітних коливань міліметрових і субміліметрових діапазонів хвиль.</t>
  </si>
  <si>
    <t>№ 116914 від 25.05.2018, автори: Дзюбенко Михайло Іванович, Завідувач відділу, доктор фізико-математичних наук, професор; Радіонов Володимир Петрович, Старший науковий співробітник, кандидат фізико-математичних наук; Маслов В'ячеслав Олександрович, Професор, доктор фізико-математичних наук, професор</t>
  </si>
  <si>
    <t>підвищення ККД лазера та потужності лазерного випромінювання.</t>
  </si>
  <si>
    <t>Азимутальне вихідне дзеркало лазерного резонатора</t>
  </si>
  <si>
    <t>№ 116928 від 25.05.2018, автори: Дзюбенко Михайло Іванович, Завідувач відділу, доктор фізико-математичних наук, професор; Радіонов Володимир Петрович, Старший науковий співробітник, кандидат фізико-математичних наук; Маслов В'ячеслав Олександрович, Професор, доктор фізико-математичних наук, професор</t>
  </si>
  <si>
    <t xml:space="preserve">"Ореол-1" Розвиток та застосування оптичних і квазіоптичних методів для дослідження процесів   генерації   і   перетворення   електромагнітних   хвиль   терагерцевого, інфрачервоного і видимого діапазонів, 2017-2021, постанова бюро ВФА НАН України від 26.05.2016р., протокол №4       </t>
  </si>
  <si>
    <t>забезпечення певної каустики лазерного резонатора.</t>
  </si>
  <si>
    <t>підвищення потужності та ККД лазера.</t>
  </si>
  <si>
    <t>лазерна техніка, зокрема субміліметрового діапазону хвиль.</t>
  </si>
  <si>
    <t>№ 118040 від 12.11.2018, автори: Кривенко Олена Владиславівна, Заступник завідувача відділу, кандидат фізико-математичних наук; Луценко Владислав Іванович, Завідувач лабораторії, доктор фізико-математичних наук, старший науковий співробітник; Тіщенко Анатолій Семенович, Завідувач відділу, кандидат фізико-математичних наук, старший науковий співробітник; Желтов Володимир Миколайович, Науковий співробітник, кандидат фізико-математичних наук; Мирошниченко Володимир Семенович, Заступник завідувача відділу, доктор фізико-математичних наук, старший науковий співробітник; Кириченко Олександр Якович</t>
  </si>
  <si>
    <t>генерування електромагнітних коливань міліметрових і субміліметрових діапазонів хвиль на рівні середніх потужностей.</t>
  </si>
  <si>
    <t>спектроскопія, діагностика різних середовищ і об'єктів, системи зв'язку, радари, обробка та спікання різних матеріалів, нагрівання плазми в установках керованого термоядерного синтезу та інших.</t>
  </si>
  <si>
    <t>Частково прозоре дзеркало</t>
  </si>
  <si>
    <t>№ 119677 від 25.07.2019, автори: Дзюбенко Михайло Іванович, Завідувач відділу, доктор фізико-математичних наук, професор; Радіонов Володимир Петрович, Старший науковий співробітник, кандидат фізико-математичних наук; Маслов В'ячеслав Олександрович, Професор, доктор фізико-математичних наук, професор</t>
  </si>
  <si>
    <t xml:space="preserve">"Ореол-1" Розвиток та застосування оптичних і квазіоптичних методів для дослідження процесів   генерації   і   перетворення   електромагнітних   хвиль   терагерцевого, інфрачервоного і видимого діапазонів, 2017-2021, постанова бюро ВФА НАН України від 26.05.2016р., протокол №4        </t>
  </si>
  <si>
    <t>забезпечення потрібної каустики лазерного резонатора.</t>
  </si>
  <si>
    <t>квазіоптика, зокрема лазерна техніка субміліметрового діапазону хвиль.</t>
  </si>
  <si>
    <t>№ 119683 від 25.07.2019, автори: Мирошниченко Володимир Семенович, Заступник завідувача відділу, доктор фізико-математичних наук, старший науковий співробітник; Ковальов Євген Олександрович, Науковий співробітник</t>
  </si>
  <si>
    <t>забезпечує збільшення смуги перестроювання по частоті та покращення амплітудної характеристики ГДВ.</t>
  </si>
  <si>
    <t>Квазіоптичний обертач площини поляризації</t>
  </si>
  <si>
    <t>№ 119884 від 27.08.2019, автори: Нестеров Павло Кирилович, Молодший науковий співробітник; Безбородов Володимир Іванович, Науковий співробітник; Косяк Олег Серггійович, Науковий співробітник, кандидат фізико-математичних наук</t>
  </si>
  <si>
    <t xml:space="preserve">"Ореол-1" Розвиток та застосування оптичних і квазіоптичних методів для дослідження процесів   генерації   і   перетворення   електромагнітних   хвиль   терагерцевого, інфрачервоного і видимого діапазонів, 2017-2021, постанова бюро ВФА НАН України від 26.05.2016р., протокол №4    </t>
  </si>
  <si>
    <t>Призначений для повороту площини поляризації лінійно поляризованого випромінювання в широкій смузі частот терагерцевого діапазону.</t>
  </si>
  <si>
    <t>розширення робочої смуги частот  терагерцевого діапазону в системах НВЧ.</t>
  </si>
  <si>
    <t>квазіоптичні радіовимірювальні схеми в довгохвильовій частині терагерцевого діапазону.</t>
  </si>
  <si>
    <t>Квазіоптичний багатокутовий терагерцевий еліпсометр</t>
  </si>
  <si>
    <t>№ 119938 від 27.08.2019, автори: Дзюбенко Михайло Іванович, Завідувач відділу, доктор фізико-математичних наук, професор; Каменєв Юрій Юхимович, Старший науковий співробітник, кандидат фізико-математичних наук, старший науковий співробітник; Радіонов Володимир Петрович, Старший науковий співробітник, кандидат фізико-математичних наук; Літвіна Злата Юріївна, кандидат технічних наук, доцент</t>
  </si>
  <si>
    <t>вимірювання параметрів різноманітних матеріалів в терагерцевому (ТГц) діапазоні.</t>
  </si>
  <si>
    <t>підвищення ККД та чутливості еліпсометра.</t>
  </si>
  <si>
    <t>еліпсометрія терагерцевого діапазону.</t>
  </si>
  <si>
    <t>Квазіоптичний поляризаційний фазообертач</t>
  </si>
  <si>
    <t>№ 120376 від 25.11.2019, автори: Безбородов Володимир Іванович, Науковий співробітник; Нестеров Павло Кирилович, Молодший науковий співробітник; Косяк Олег Серггійович, Науковий співробітник, кандидат фізико-математичних наук</t>
  </si>
  <si>
    <t>введення зсуву фаз в широкій смузі частот терагерцового діапазону в системах, що виконуються на основі квазіоптичних ліній передачі.</t>
  </si>
  <si>
    <t>розширення робочої смуги частот техніки НВЧ в терагерцевому діапазоні.</t>
  </si>
  <si>
    <t>техніка НВЧ в терагерцевому діапазоні частот, де використовуються квазіоптичні системи, які виконані на основі квазіоптичних ліній передачі</t>
  </si>
  <si>
    <t>Багатофункціональне частково прозоре дзеркало лазерного резонатора</t>
  </si>
  <si>
    <t>№ 121875 від 10.08.2020, автори: Дзюбенко Михайло Іванович, Завідувач відділу, доктор фізико-математичних наук, професор; Радіонов Володимир Петрович, Старший науковий співробітник, кандидат фізико-математичних наук; Фісун Анатолій Іванович, Провідний науковий співробітник, доктор фізико-математичних наук, професор</t>
  </si>
  <si>
    <t>Вимірювання потужності лазерного випромінювання та реєстрація енергетичного розподілу по перетину лазерного пучка.</t>
  </si>
  <si>
    <t>Підвищення потужності та ККД лазерної установки.</t>
  </si>
  <si>
    <t>Лазерна техніка терагерцевого діапазону</t>
  </si>
  <si>
    <t>СПОСІБ ОБРОБКИ ПОВЕРХНІ ДЗЕРКАЛА ПАРАБОЛІЧНОЇ АНТЕНИ</t>
  </si>
  <si>
    <t>Патент на корисну модель № 144862 від 26.10.2020</t>
  </si>
  <si>
    <t>Радіоастрономічний інститут Національної академії наук України (РІ НАН України), код ЄДРПОУ  02772020, наукова установа, КВЕД 72.19</t>
  </si>
  <si>
    <t>Дослідження просторового розподілу руху молекул в масивних областях зореутворення та верхніх шарах атмосфери Землі методами багаточастотної міліметрової та субміліметрової радіоастрономії, розробка нових засобів спостереження в міліметровому та субміліметровому діапазонах, шифр-ШАР, 01.01.2017-31.12.2021</t>
  </si>
  <si>
    <t>Може бути використано в машинобудуванні для автоматизації процесу обробки поверхні дзеркала параболічних антен на фрезерних верстатах з числовим програмним керуванням.</t>
  </si>
  <si>
    <t xml:space="preserve">Переміщення ріжучого інструмента здійснюється по встановленим за допомогою керуючої програми областям невідповідності фактичної поверхні параболічної заготовки з попередньо побудованою теоретичною моделлю поверхні – 3D моделлю параболічної поверхні. </t>
  </si>
  <si>
    <t>72.19 - Дослідження й експериментальні розробки у сфері інших природничих і технічних наук</t>
  </si>
  <si>
    <t>Програмне забезпечення для автоматизації процесу створення керуючої програми фрезеруванням поверхні дзеркала параболічної антени "Генератор"</t>
  </si>
  <si>
    <t>свідоцтво про реєстрацію авторських прав на твір: комп'ютерна програма №78924 від 10.05.2018</t>
  </si>
  <si>
    <t>Програмне забезпечення призначене для автоматизації процесу створення керуючої програми для верстата з ЧПУ і може бути використано як елемент технологічного процесу виготовлення поверхні дзеркала параболічної антени методом фрезерування.</t>
  </si>
  <si>
    <t>Візуалізація процесу оптимізації 3D-моделі. 3D-модель поверхні дзеркала антени задається аналітичним виразом та не потребує додаткового програмного забезпечення. Широкий набір засобів для автоматизації процесу оптимізації 3D-моделі. Автоматизація процесу створення керуючої програми станком після знаходження оптимальної 3D-моделі.</t>
  </si>
  <si>
    <t>Програмне забезпечення безконтактного датчика вимірювання профілю дзеркальних антен</t>
  </si>
  <si>
    <t>Програмне забезпечення безконтактного датчика вимірювання профілю дзеркальних антен дозволяє здійснювати вимірювання профілю поверхні дзеркальних антен в автоматичному режимі з подальшим збереженням результатів вимірювань у вигляді окремого файлу-таблиці з розширенням *.txt.</t>
  </si>
  <si>
    <t>Безконтактний принцип обміру дозволяє вимірювати профілі деталей виготовлених з м’яких матеріалів. Автоматизація процесу вимірювання профілю деталі. Візуалізація процесу вимірювання. Дозволяє здійснювати проміжний контроль деталі між циклами обробки.</t>
  </si>
  <si>
    <t>Спосіб виготовлення зміцнених пруткових виробів з аморфно-кристалічних полімерів</t>
  </si>
  <si>
    <t>Патент України на винахід</t>
  </si>
  <si>
    <t>№ 105947 від 10.07.2014 р., Бюл. № 13</t>
  </si>
  <si>
    <t>Донецький фізико-технічний інститут ім. О.О. Галкіна НАН України</t>
  </si>
  <si>
    <t>Спільний науковий проєкт НАНУ-РФФД «Твердофазна структурна модифікація полімерів і полімерних композитів з використанням інтенсивних пластичних деформацій», номер держреєстрації № 0112U00401, 04.2012-12.2013 рр.</t>
  </si>
  <si>
    <t>Одержання пруткових виробів з покращеним комплексом властивостей</t>
  </si>
  <si>
    <t>Одержання унікального комплекса властивостей, недосяжного іншими методами обробки</t>
  </si>
  <si>
    <t>Хімічна промисловість, машинобудування</t>
  </si>
  <si>
    <t>Спосіб ранньої діагностики пухлинних захворювань молочної залози</t>
  </si>
  <si>
    <t>№ 70110 від 27.08.2007 р., Бюл. № 13</t>
  </si>
  <si>
    <t>Інноваційний проєкт НАН України «Розробка та створення комплексу апаратури для ранньої діагностики онкологічних захворювань методом контактної цифрової термографії», номер держреєстрації 0106U006937, 05.2006-12.2006 рр.</t>
  </si>
  <si>
    <t>Виявлення пухлинних захворювань молочної залози контактним цифровим термографом</t>
  </si>
  <si>
    <t>Безпечний, простий в реалізації, низьковартістний спосіб діагностики, придатний для організації масового скринінгу</t>
  </si>
  <si>
    <t>Медицина</t>
  </si>
  <si>
    <t>передано НВП «Метекол», м. Ніжин за ліцензійним договором</t>
  </si>
  <si>
    <t>Спосіб діагностики патології молочної залози</t>
  </si>
  <si>
    <t>Патент України на корисну модель</t>
  </si>
  <si>
    <t>№ 139764 від 27.01.2020 р., Бюл. № 2</t>
  </si>
  <si>
    <t>Державне замовлення на найважливіші науково-технічні (експериментальні) розробки та науково-технічну продукцію у 2018-2019 роках «Модернізація цифрового контактного термографа», номер держреєстрації 0118U005315, 10.2018-12.2019 рр.</t>
  </si>
  <si>
    <t>Виявлення патології молочної залози за допомогою автоматизованої експертної системи</t>
  </si>
  <si>
    <t>Можливість застосування при відсутності лікаря-мамолога</t>
  </si>
  <si>
    <t>Процес одержання порошків оксидів</t>
  </si>
  <si>
    <t>№ 81966 від 25.02.2008 р., Бюл. № 4</t>
  </si>
  <si>
    <t>Цільова комплексна програма фундаментальних досліджень НАН України "Наносистеми, наноматеріали, нанотехнології" на 2003-2006 рр. "Синтез нанокристалічних порошків на основі легованого діоксиду цирконію", номер держреєстрації 0104U004054, 03.2003-12.2006 рр.</t>
  </si>
  <si>
    <t>Синтез порошків, виробництво керамічних матеріалів та композитів</t>
  </si>
  <si>
    <t>Якість, Ціна. Спектр порошків</t>
  </si>
  <si>
    <t>Машинобудування, хімічна промисловысть, вогнетриви, стоматологія, ортопедія</t>
  </si>
  <si>
    <t>Антифрикційний полімерний матеріал</t>
  </si>
  <si>
    <t>№ 135516 від 10.07.2019 р., Бюл. № 13</t>
  </si>
  <si>
    <t>Донецький фізико-технічний інститут ім. О.О. Галкіна НАН України, Хмельницький національний університет</t>
  </si>
  <si>
    <t>Цільова комплексна програма фундаментальних досліджень НАН України «Фундаментальні проблеми створення нових наноматеріалів і нанотехнологій» на 2015-2019 рр.  "Створення нових функціональних систем на основі гетерогенних ансамблів металоксидних наночастинок", номер держреєстрації  0115U004201, 05.2015-12.2019 рр.</t>
  </si>
  <si>
    <t>Синез нанопорошків для зменшення тертя</t>
  </si>
  <si>
    <t>Збільшення строку служби</t>
  </si>
  <si>
    <t>Машинобудування, хімічна промисловысть, легка промисловість</t>
  </si>
  <si>
    <t>"Пристрій для безперервного моніторингу навантаження на рамне кріплення і його  піддаливості"</t>
  </si>
  <si>
    <t>№119388 дата реєстрації 10.06.19  заява № а 201708917 від 07.09.17</t>
  </si>
  <si>
    <t>0117U002193, "Розробка моделі вивільнення потенціальної енергії деформованого масиву гірських порід та її випробування в умовах експлуатації родовищ корисних  копалин", 2017-2019</t>
  </si>
  <si>
    <t>Пристрій для виміру тиску й газоємності вугільного пласта належить до гірничого виробництва, й може бути використаний в шахтах для визначення тиску газу й газоємності вугільного пласта в місці відбору проби в реальному часі</t>
  </si>
  <si>
    <t>не має аналогів</t>
  </si>
  <si>
    <t>Підприємства Мінвуглепрому України, науково-дослідні інститути В.05.10, В.06.20, М.72.19</t>
  </si>
  <si>
    <t>"Рамне піддатливе кріплення"</t>
  </si>
  <si>
    <t>№119017 дата реєстрації 10.04.19 заява № а 201800333 від 12.01.18</t>
  </si>
  <si>
    <t>Винахід належить до гірничої промисловості і може бути використаний для кріплення підземних гірничих виробок у складних умовах, коли необоротні зміщення порід на контурі виробки перевищують допустимий рівень у процесі їх руйнування.</t>
  </si>
  <si>
    <t>"Спосіб формування регулярних доменних структур у сегнето-електричних кристалах"</t>
  </si>
  <si>
    <t>№141133 дата реєстрації 25.03.20  заява № u 201908737 від 19.07.19</t>
  </si>
  <si>
    <t>0116U0030004, Масо-, теплоперенос і фізика передвикидних явищ в газонасиченому тріщинувато-пористому шаруватому вуглепородному масиві, 2016-2020</t>
  </si>
  <si>
    <t>Корисна модель належить до області нелінійної оптики і фотоніки і може бути використана в оптоелектрониці, оптичних системах обробки інформації та системах оптичного зв'язку.</t>
  </si>
  <si>
    <t>Комп'ютерна програма "Програма вибору оптімальних комплектацій очисного обладнання на основі універсальних графів"  (Програма "CountsCEM.v1.p26_c25")</t>
  </si>
  <si>
    <t>№74856 дата реєстрації 20.11.17 заява № 73487 від 27.09.17</t>
  </si>
  <si>
    <t>Програма призначена для оптимізації мережевих моделей. Це дозволяє представити структуру виробничого процесу у вигляді мережі і оптимізувати по одному з параметрів (наприклад, собівартість продукції)</t>
  </si>
  <si>
    <t>Простота вводу інформації, створення документів</t>
  </si>
  <si>
    <t>Комп'ютерна програма "Програма знаходження найкоротших відстаней між усіма вершинами мережевої моделі (Програма "GraphON.v1.2017")</t>
  </si>
  <si>
    <t>№75055 дата реєстрації 28.11.17  заява № 75707 від 29.09.17</t>
  </si>
  <si>
    <t>Програма призначена для вибору оптимальної структури очисного комплексу для пластів потужністю 0,90–2,60 м.</t>
  </si>
  <si>
    <t>Простота вводу інформації, наявність баз даних про оптимальні типи обладнання</t>
  </si>
  <si>
    <t>Комп'ютерна програма "Програма вибору критеріїв прийняття рішень в умовах невизначеності" (Програма "Kritery.v2_2019")</t>
  </si>
  <si>
    <t>№97267 дата реєстрації 21.04.20 заява № 97003 від 13.01.20</t>
  </si>
  <si>
    <t>0119U102370, Ресурсозберігаючі технології підтримки виробок у складних гідрогеологічних умовах. 2019-2020</t>
  </si>
  <si>
    <t>Програма призначена для обґрунтування раціонального рівня виробництва і мінімізації ризиків</t>
  </si>
  <si>
    <t>Можливість формування звітів і аналізувати понад 100 альтернатив для 100 сценаріїв виробництва</t>
  </si>
  <si>
    <t>Комп'ютерна програма "Програма динамічного програмування альтернативного графу на мінімум" (Програма "Din_Min.v2_2019")</t>
  </si>
  <si>
    <t>№97268 дата реєстрації 21.04.20</t>
  </si>
  <si>
    <t>Програма призначена для вибору сценарію освоєння родовищ корисних копалин з мінімальними витратами, мінімально можливими збитками і максимальним прибутком з урахуванням взаємодії екологічних норм будівництва, видобутку, транспорту та переробки</t>
  </si>
  <si>
    <t>Можливість аналізувати економічні і екологічні сценарії виробництва</t>
  </si>
  <si>
    <t>Комп'ютерна програма "Програма визначення рівня виробництва продукції з надр" (Програма "RationalLP.v1.2020")</t>
  </si>
  <si>
    <t>№99893 дата реєстрації 22.09.20 заява № 101137 від 03.09.20</t>
  </si>
  <si>
    <t>Програма призначена для обґрунтування раціонального рівня виробництва на основі маржинального аналізу</t>
  </si>
  <si>
    <t>Інститут фізики гірничих процесів Національної  академії наук України (ІФГП НАН України). Код ЗКПО 24647077. 72.19</t>
  </si>
  <si>
    <t>Інститут фізики гірничих процесів Національної  академії наук України (ІФГП НАН України). Код ЗКПО 24647077. 72.12</t>
  </si>
  <si>
    <t>Інститут фізики гірничих процесів Національної  академії наук України (ІФГП НАН України). Код ЗКПО 24647077. 72.13</t>
  </si>
  <si>
    <t>Інститут фізики гірничих процесів Національної  академії наук України (ІФГП НАН України). Код ЗКПО 24647077. 72.14</t>
  </si>
  <si>
    <t>Інститут фізики гірничих процесів Національної  академії наук України (ІФГП НАН України). Код ЗКПО 24647077. 72.15</t>
  </si>
  <si>
    <t>Інститут фізики гірничих процесів Національної  академії наук України (ІФГП НАН України). Код ЗКПО 24647077. 72.16</t>
  </si>
  <si>
    <t>Інститут фізики гірничих процесів Національної  академії наук України (ІФГП НАН України). Код ЗКПО 24647077. 72.17</t>
  </si>
  <si>
    <t>Інститут фізики гірничих процесів Національної  академії наук України (ІФГП НАН України). Код ЗКПО 24647077. 72.18</t>
  </si>
  <si>
    <t>"Спосіб визначення тиску й метаносності  вугільного пласта"</t>
  </si>
  <si>
    <t>№89740 дата реєстрації 25.02.10  заява № а 200902578 від 23.03.09 втратив чинність</t>
  </si>
  <si>
    <t>0107U002130, Встановлення закономірностей зміни фізико-механічного стану гірничого масиву при підземній розробці вугільних пластів.      2007-2011</t>
  </si>
  <si>
    <t>"Спектрометр ядерного магнітного резонансу"</t>
  </si>
  <si>
    <t>№49682 дата реєстрації 11.05.10  заява № u 200911034 від 02.11.09 втратив чинність</t>
  </si>
  <si>
    <t>"Спосіб визначення кількості метану в грунті"</t>
  </si>
  <si>
    <t>№52738 дата реєстрації 10.09.10 заява № u 201001547 від 15.02.10 втратив чинність</t>
  </si>
  <si>
    <t>"Спосіб визначення місцезнаходження геологічного порушення вугільного пласта"</t>
  </si>
  <si>
    <t>№62483 дата реєстрації 25.08.11  заява № u 201102969 від 14.03.11 втратив чинність</t>
  </si>
  <si>
    <t>"Пристрий для виміру тиску й газоємності вугільного пласта"</t>
  </si>
  <si>
    <t>№96884 дата реєстрації 12.12.11  заява № а 201014611 від 06.12.10 втратив чинність</t>
  </si>
  <si>
    <t>"Пристрий для визначення кількості метану   в грунті"</t>
  </si>
  <si>
    <t>№67818 дата реєстрації 12.03.12  заява № u 201108670 від 11.07.11 втратив чинність</t>
  </si>
  <si>
    <t>0111U007058, Створення способу та засобу діагностики противикидних заходів при розкритті вугільних пластів, схильних до газодинамічних явищ. 2011-2013</t>
  </si>
  <si>
    <t>"Спосіб визначення ступеня викидонебезпечності  ділянки вугільного пласта"</t>
  </si>
  <si>
    <t>№104370 дата реєстрації 27.01.14  заява № а 201210855 від 17.09.12 втратив чинність</t>
  </si>
  <si>
    <t>0112U002028, Вплив нерівнокомпонентного об’ємного навантаження на формування граничного стану гірничого масиву навколо виробки з урахуванням його фізичних властивостей. 2012-2016</t>
  </si>
  <si>
    <t>"Пристрий для виміру ефективної дифузії газу  в вугіллі"</t>
  </si>
  <si>
    <t>№105584 дата реєстрації 26.05.14  заява № а 201303910 від 29.03.13 втратив чинність</t>
  </si>
  <si>
    <t>"Спосіб визначення допустимого навантаження  на очисний вибій"</t>
  </si>
  <si>
    <t>№105870 дата реєстрації 25.06.14 заява № а 201307863 від 20.06.13 втратив чинність</t>
  </si>
  <si>
    <t>0111U007057, Пористо-тріщинувата структура, сорбційні властивості й пов’язані з ними фізичні процеси у викопному вугіллі. 2011-2015</t>
  </si>
  <si>
    <t>"Спосіб визначення газовиділлення під час   переходу очисним вибоєм геологічного  порушення"</t>
  </si>
  <si>
    <t>№115951 дата реєстрації 10.01.18  заява № а 201612264 від 02.12.16 втратив чинність</t>
  </si>
  <si>
    <t>0117U002193, Розробка моделі вивільнення потенціальної енергії деформованого масиву гірських порід та її випробування в умовах експлуатації родовищ корисних копалин. 2016-2019</t>
  </si>
  <si>
    <t>Інститут фізики гірничих процесів НАН України</t>
  </si>
  <si>
    <t>Пристрій</t>
  </si>
  <si>
    <t>Патент на корисну модель № 127469 від 10.08.2018,  чинний</t>
  </si>
  <si>
    <t>Інститут електронної фізики НАН України</t>
  </si>
  <si>
    <t>Вивчення слабкострумових плазмових струменів сумішей інертних газів атмосферного тиску, 01.03.2018 31.12.2019, Постанова Президії НАН України від 14.02.2018 № 59 № держ. реєстрації  0117U005085</t>
  </si>
  <si>
    <t>Ультрафіолетовий випромінювач на основі суміші Xe-KBr*.</t>
  </si>
  <si>
    <t>Зростання потужності</t>
  </si>
  <si>
    <t>Фізична електроніка, медицина, екологія</t>
  </si>
  <si>
    <t>Патент на корисну модель № 123287 від 26.02.2018,  чинний</t>
  </si>
  <si>
    <t>Газорозрядний випромінювач бар'єрного розряду атмосферного тиску</t>
  </si>
  <si>
    <t>Збільшення загальної потужності люмінесценції</t>
  </si>
  <si>
    <t>Патент на корисну модель № 126426 від 25.06.2018,  чинний</t>
  </si>
  <si>
    <t>Газорозрядний випромінювач атмосферного тиску з робочою сумішшю гелій-вода</t>
  </si>
  <si>
    <t>Збільшення потужності в УФ області спектру</t>
  </si>
  <si>
    <t>Патент на корисну модель № 132943 від 25.03.2019,  чинний</t>
  </si>
  <si>
    <t>Газорозрядний однобар’єрний випромінювач</t>
  </si>
  <si>
    <t>Збільшення потужності, що вводиться в розряд</t>
  </si>
  <si>
    <t>Процес</t>
  </si>
  <si>
    <t>Патент на корисну модель № 130235 від 26.11.2018,  чинний</t>
  </si>
  <si>
    <t>Спектроскопія електронних переходів у газових та конденсованих середовищах, 01.09.2018 31.12.2019, Постанова Бюро ВФА НАН України від 19.06.2018 № 5, № держ. реєстрації  0118U005446</t>
  </si>
  <si>
    <t>Калібрування детектора при проведенні експерименту</t>
  </si>
  <si>
    <t>Економія коштів на закупку калібрувальних гамма- джерел</t>
  </si>
  <si>
    <t>Ядерна фізика, екологія</t>
  </si>
  <si>
    <t>Патент на корисну модель № 131739 від 25.01.2019,  чинний</t>
  </si>
  <si>
    <t>Спектроскопія електронних переходів у газових та конденсованих середовищах, 01.09.2018 31.12.2019, Постанова Бюро ВФА НАН України від 19.06.2018 № 5, № держ. реєстрації  0118U005447</t>
  </si>
  <si>
    <t>Патент на корисну модель № 133090 від 25.03.2019,  чинний</t>
  </si>
  <si>
    <t>Комплексні дослідження процесів, характеристик фотоподілу і механізмів заселення ізомерних станів середньо-тяжких та актинідних ядер в області гігантського дипольного резонансу на мікротроні М-30, 01.01.2019 31.12.2023, Постанова Бюро ВФА НАН України від 22.05.2018 № 4 № держ. реєстрації  0118U005514</t>
  </si>
  <si>
    <t xml:space="preserve">Оптимальні параметри для активаційного аналізу подільних ядерних матеріалів </t>
  </si>
  <si>
    <t>Дозволяє проводти аналіз для широкого кола подільних екранованих ядерних матеріалів</t>
  </si>
  <si>
    <t>Радіоекологія та неруйнівний контроль за розповсюдженням екранованих ядерних матеріалів, проведення експертиз</t>
  </si>
  <si>
    <t xml:space="preserve">Повідомлення про встановлення дати подання заявки на винахід </t>
  </si>
  <si>
    <t>Повідомлення про встановлення дати подання заявки на винахід  від 24.07.2020</t>
  </si>
  <si>
    <t>Електронна, фотонна та мас-спектроскопія багатоелектронних атомів та складних молекул при зіткненнях з електронами, 01.01.2014 31.12.2018, Постанова Бюро ВФА НАН України від 28.05.2013 № 4, № держ. реєстрації  0113U004472</t>
  </si>
  <si>
    <t>Отримання та аналіз моноенергетиних електронних пучків</t>
  </si>
  <si>
    <t>Покращення фокусування електронів, спрощення конструкції, виготовлення і монтажу</t>
  </si>
  <si>
    <t>Електронна спектроскопія</t>
  </si>
  <si>
    <t>Повідомлення про встановлення дати подання заявки на винахід  від 28.09.2020</t>
  </si>
  <si>
    <t>Фізико-хімічні процеси та емісійні властивості низькотемпературної газорозрядної плазми на парі сірки, селену і теллуру, 18.05.2020 31.12.2022, Розпорядження Президії НАН України від 07.05.2020 № 228, № держ. реєстрації  0120U102624</t>
  </si>
  <si>
    <t>Газорозрядний однобар’єрний випромінювач атмосферного тиску</t>
  </si>
  <si>
    <t>Ультрафіолетова лампа бар'єрного розряду</t>
  </si>
  <si>
    <t>Патент на корисну модель № 56973 від 10.02.2011, втратив чинність</t>
  </si>
  <si>
    <t>Ексилампи на парогазових сумішах, резонансні ефекти при взаємодії лазерного випромінювання з атомами з валентною оболонкою S2, 01.01.2009 31.12.2013, Постанова Бюро ВФА НАН України від 23.09.2008 № 6, № держ. реєстрації  0109U001500</t>
  </si>
  <si>
    <t>Спосіб роздільного одночасного визначення вмісту високоенергетичних фотонів та теплових і швидких нейтронів у гальмівному випромінюванні електронних прискорювачів</t>
  </si>
  <si>
    <t>Патент на корисну модель № 54921 від 25.11.2010, втратив чинність</t>
  </si>
  <si>
    <r>
      <t xml:space="preserve">Дослідження впливу оболонкових ефектів для середньоважких ядер у реакціях (γ,f), (γ,n) на мікротроні М-3001.01.2009 31.12.2013, </t>
    </r>
    <r>
      <rPr>
        <sz val="13"/>
        <color rgb="FF1F1F1F"/>
        <rFont val="Times New Roman"/>
        <family val="1"/>
        <charset val="204"/>
      </rPr>
      <t>Постанова Бюро ВФА НАН України від 23.09.2008 № 6, № держ. реєстрації  0109U001502</t>
    </r>
  </si>
  <si>
    <t>Радіаційна фізика</t>
  </si>
  <si>
    <t xml:space="preserve">Джерело іонів </t>
  </si>
  <si>
    <t>Патент на корисну модель  № 58673 від 26.04.2011 втратив чинність</t>
  </si>
  <si>
    <r>
      <t xml:space="preserve">Збудження, іонізація та фрагментація багатоатомних молекул при взаємодії з електронами.01.2009 31.12.2013, </t>
    </r>
    <r>
      <rPr>
        <sz val="13"/>
        <color rgb="FF1F1F1F"/>
        <rFont val="Times New Roman"/>
        <family val="1"/>
        <charset val="204"/>
      </rPr>
      <t>Постанова Бюро ВФА НАН України від 23.09.2008 № 6, № держ. реєстрації  0109U001498</t>
    </r>
  </si>
  <si>
    <t>Застосування монокристала Li2B4O7 для очищення пучків гальмівного випромінювання електронних прискорювачів від теплових нейтронів</t>
  </si>
  <si>
    <t>Патент на корисну модель № 46732 від 11.01.2010, втратив чинність</t>
  </si>
  <si>
    <t>НДР ”Дослідження фізичних процесів при взаємодії фотонів і високоенергетичних електронів з оксидними та халькогенідними макроскопічними і мезоскопічними структурами”, Державний реєстраційний номер 0109U001503, 2009-2013 рр., постанова Бюро ВФА НАН України №59/ВТ-09-09 від 21.05.2008 р.</t>
  </si>
  <si>
    <t>матеріалознавство, радіаційна фізика</t>
  </si>
  <si>
    <t>Нагрівний елемент рідера</t>
  </si>
  <si>
    <t>Патент на корисну модель № 56642 від 25.01.2011, втратив чинність</t>
  </si>
  <si>
    <t>термолюмісцентна дозиметрія</t>
  </si>
  <si>
    <t>Спосіб роздільного визначення вмісту гамма квантів та теплових нейтронів у гальмівному випромінюванні електронних прискорювачів</t>
  </si>
  <si>
    <t>Патент на корисну модель № 50868 від 25.03.2010</t>
  </si>
  <si>
    <t xml:space="preserve">Спосіб виготовлення пластин </t>
  </si>
  <si>
    <t>Патент на винахід № 94105 від 11.04.2011, втратив чинність</t>
  </si>
  <si>
    <t>матеріалознавство</t>
  </si>
  <si>
    <t>Сегнетоелектричний матеріал</t>
  </si>
  <si>
    <t>Патент України № 106518 від 10.09.2014, втратив чинність</t>
  </si>
  <si>
    <t xml:space="preserve">НДР ”Дослідження фізико-хімічних основ отримання низьковимірних халькогенідних сегнетоелектриків”, Державний реєстраційний номер 0110U005220, 2010-2011 рр., постанова Президії  НАН України № 175 від 09.06.2010 р. та розпорядження Президії НАН України № 402 від 07.07.2010 р. </t>
  </si>
  <si>
    <t>Пристрій для визначення густини рідин</t>
  </si>
  <si>
    <t>Патент на корисну модель № 93936 від 27.10.2014, втратив чинність</t>
  </si>
  <si>
    <t>Дослідницький стенд для визначення метрологічних коефіцієнтів ефективності внутрішнього захисту типових гамма-спектрометричних комплексів</t>
  </si>
  <si>
    <t>Патент на корисну модель № 79328 від 25.04.2013, втратив чинність</t>
  </si>
  <si>
    <r>
      <t>Фізичні процеси та явища при взаємодії електронів і фотонів з речовиною в газовому та конденсованому станах, 01.01.2012 31.12.2016,</t>
    </r>
    <r>
      <rPr>
        <sz val="13"/>
        <color rgb="FF1F1F1F"/>
        <rFont val="Times New Roman"/>
        <family val="1"/>
        <charset val="204"/>
      </rPr>
      <t>Постанова Бюро ВФА НАН України від 28.11.2011 № 8, № держ. реєстрації  0112U002079</t>
    </r>
  </si>
  <si>
    <t>екологія</t>
  </si>
  <si>
    <r>
      <t>Застосування карбіду бору В</t>
    </r>
    <r>
      <rPr>
        <vertAlign val="subscript"/>
        <sz val="13"/>
        <color theme="1"/>
        <rFont val="Times New Roman"/>
        <family val="1"/>
        <charset val="204"/>
      </rPr>
      <t>4</t>
    </r>
    <r>
      <rPr>
        <sz val="13"/>
        <color theme="1"/>
        <rFont val="Times New Roman"/>
        <family val="1"/>
        <charset val="204"/>
      </rPr>
      <t>С для очищення пучків гальмівного випромінюван-ня електронних прискорю-вачів</t>
    </r>
  </si>
  <si>
    <t>Патент на корисну модель № 96384 від 10.02.2015, втратив чинність</t>
  </si>
  <si>
    <r>
      <t>Дослідження каналів збудження та дезінтеграції станів гігантського дипольного резонансу середніх і важких ядер, 01.01.2014 31.12.2018,</t>
    </r>
    <r>
      <rPr>
        <sz val="13"/>
        <color rgb="FF1F1F1F"/>
        <rFont val="Times New Roman"/>
        <family val="1"/>
        <charset val="204"/>
      </rPr>
      <t>Постанова Бюро ВФА НАН України від 28.05.2013 № 4, № держ. реєстрації  0113U004476</t>
    </r>
  </si>
  <si>
    <t>радіаційна фізика</t>
  </si>
  <si>
    <t>Спосіб вимірювання експериментального нуклідного спектра активностей ряду урану 238</t>
  </si>
  <si>
    <t>Патент на корисну модель № 112467 від 26.12.2016 втратив чинність</t>
  </si>
  <si>
    <t>Патент на корисну модель № 111145 від 10.11.2016, втратив чинність</t>
  </si>
  <si>
    <t>Патент на корисну модель № 112077 від 12.12.2016, втратив чинність</t>
  </si>
  <si>
    <t>Патент на корисну модель № 112076 від 12.12.2016, втратив чинність</t>
  </si>
  <si>
    <t>Патент на корисну модель № 112468 від 26.12.2016, втратив чинність</t>
  </si>
  <si>
    <t>Методика радіаційної атестації матеріалів, приладів космічного та спеціального призначення</t>
  </si>
  <si>
    <t>Патент на корисну модель № 133090 від 25.03.2019, діючий</t>
  </si>
  <si>
    <t>НДР «Розробка нових технологій стенду радіаційних випробувань матеріалів та приладів космічного призначення» (договір К01/2014 від 05.03.2014 р.),господарський договір  ПРОВЕДЕННЯ РАДІАЦІЙНИХ ІСПИТІВ ПЛІС А54SХ32А-РQ208І Д 16/16 від 16.05.2016 р., ДП «Констукторське бюро «Південне» ім. М.К. Янгеля»)</t>
  </si>
  <si>
    <t>космічне та спеціальне приладобудування,  радіаційна фізика</t>
  </si>
  <si>
    <t>Методика безконтактної ідентифікації ізотопного та хімічного складу речовини у герметичному контейнері</t>
  </si>
  <si>
    <t>облікова картка НДР</t>
  </si>
  <si>
    <t>НДР «Фотоядерна методика контролю компонент палива реакторів підкритичних збірок, керованих прискорювачами по запізнілому ядерному випромінюванню», договори № К-5-27/2013 від 01.04.2013р., № К-5-27/2014 від 01.04.2014р., № К-5-27/2015 від 02.03.2015р.</t>
  </si>
  <si>
    <t>ядерна енергетика, судова експертиза</t>
  </si>
  <si>
    <t>Спосіб очищення радіаційних пучків медичних прискорювачів</t>
  </si>
  <si>
    <t>ядерна медицина</t>
  </si>
  <si>
    <r>
      <rPr>
        <sz val="13"/>
        <color indexed="8"/>
        <rFont val="Times New Roman"/>
        <family val="1"/>
        <charset val="204"/>
      </rPr>
      <t>Спосіб виготовлення ізотопних мішеней для калібрування ядерних детекторів</t>
    </r>
  </si>
  <si>
    <t>Патент на корисну модель №131739 21.01.2019 р. діючий</t>
  </si>
  <si>
    <t>ядерна енергетика, радіоекологія</t>
  </si>
  <si>
    <t>Методика радіаційного картографування для радіоекологічного моніторингу довкілля</t>
  </si>
  <si>
    <t>НДР «Дослідження каналів збудження та дезінтеграції станів гігантського дипольного резонансу середніх і важких ядер» ( 2013-2018 рр.).</t>
  </si>
  <si>
    <t>радіоекоогія, ядерна енергетика</t>
  </si>
  <si>
    <t>Методика контролю просторових та енергетичних параметрів пучків медичних та технологічних прискорювачів</t>
  </si>
  <si>
    <t>Методика визначення вигорання ядерного палива по запізнілому гамма-, нейтронному випромінюванні</t>
  </si>
  <si>
    <t>Патент на корисну модель № 133090 від 25.03.2019.</t>
  </si>
  <si>
    <t>НДР «Розробка фотоядерної методики ізотопного аналізу  компонентів ядерного палива та їх активних відходів в герметичних контейнерах по запізнілому гамма-випромінюванню» (договіра № К-5-39, 2017-2019 рр.).</t>
  </si>
  <si>
    <t>ядерна енергетика</t>
  </si>
  <si>
    <t>Технологія отримання робочих елементів термолюмінофорів на основі легованого тетраборату літію</t>
  </si>
  <si>
    <t>Для створення робочих елементів пристроїв дозиметрії іонізуючого випромінювання</t>
  </si>
  <si>
    <t>Технологія отримання композитів на основі As2S(Se)3 з вкрапленими нанокристалами типу A2B6</t>
  </si>
  <si>
    <t>Для створення робочих елементів пристроїв функціональної електроніки</t>
  </si>
  <si>
    <t>Технологія радіаційної сертифікації матеріалів, приладів космічного та спеціального призначення</t>
  </si>
  <si>
    <t>Технологія безконтактної ідентифікації ядерних матеріалів у герметичних контейнерах</t>
  </si>
  <si>
    <t>Технологія контролю дозиметричних характеристик пучків медичних та технологічних прискорювачів</t>
  </si>
  <si>
    <t>Технологія створення мультиізотопних джерел для калібрування ядерних детекторів</t>
  </si>
  <si>
    <t>Для створоення виготовленні світловипромінювальних пристроїв на основі квантових точок</t>
  </si>
  <si>
    <t>СПОСІБ ГІПОКСИЧНОЇ ІНДУКЦІЇ ПРОТЕКТОРНИХ БІЛКІВ</t>
  </si>
  <si>
    <t>142852  25.06.2020</t>
  </si>
  <si>
    <t xml:space="preserve">ІНСТИТУТ ФІЗІОЛОГІЇ ІМ. О.О. БОГОМОЛЬЦЯ НАН УКРАЇНИ, 
МІЖНАРОДНИЙ ЦЕНТР АСТРОНОМІЧНИХ ТА МЕДИКО-ЕКОЛОГІЧНИХ ДОСЛІДЖЕНЬ НАН УКРАЇНИ
</t>
  </si>
  <si>
    <t>47В  Фазові зміни енергетичного метаболізму на  різних етапах тривалої адаптації до  гіпоксичного  середовища   2017-2020
46В   Роль мікроРНК в регуляції клітинної  та    метаболічної адаптації при впливі гіпоксії                                                                                                 
2017-2020  Розпорядження Президії НАН України №682  від26.10.2016 р.</t>
  </si>
  <si>
    <t>Цілеспрямована індукція гіпоксія-чутливих захисних, структурних та метаболічних білків, спрямована на посилення адаптивно-пристосувальних механізмів у клітинах.</t>
  </si>
  <si>
    <t>Ефективна дія, економічний за часом, відсутність шкідливого впливу, неінвазивність, низька вартість</t>
  </si>
  <si>
    <t>Медицина та біологія, зокрема  патологічна фізіологія, молекулярна біологія, кардіологія, неврологія, терапія, хірургія, професійна патологія, спортивна та екстремальна медицина, а також може бути використана для активації захисних механізмів у клітинах організму людини та тварин, що посилюють їх стійкість до пошкодження та  екстремальних умов, покращують структуру та метаболічні функції</t>
  </si>
  <si>
    <t>СПОСІБ ПРЕВЕНТИВНОЇ ЦИТОПРОТЕКЦІЇ ПРИ ВАЖКОМУ ГІПОКСИЧНОМУ УРАЖЕННІ</t>
  </si>
  <si>
    <t>143311  27.07.2020</t>
  </si>
  <si>
    <t>ІНСТИТУТ ФІЗІОЛОГІЇ ІМ. О.О. БОГОМОЛЬЦЯ НАН УКРАЇНИ, 
МІЖНАРОДНИЙ ЦЕНТР АСТРОНОМІЧНИХ ТА МЕДИКО-ЕКОЛОГІЧНИХ ДОСЛІДЖЕНЬ НАН УКРАЇНИ</t>
  </si>
  <si>
    <t xml:space="preserve">47В  Фазові зміни енергетичного метаболізму на  різних етапах тривалої адаптації до  гіпоксичного  середовища   2017-2020                                                        46В   Роль мікроРНК в регуляції клітинної  та    метаболічної адаптації при впливі гіпоксії           2017-2020  Розпорядження Президії НАН України №682  від26.10.2016 р.   </t>
  </si>
  <si>
    <t>Індукція гіпоксія-чутливих генів і попередження
загибелі організму, викликаної важкою гіпоксією та пригніченням функції захисної сигнальної
системи IGF-1/PI3K/Akt.</t>
  </si>
  <si>
    <t xml:space="preserve">Ефективність щодо попередження пошкодження клітин і летальності при важкій гіпоксії </t>
  </si>
  <si>
    <t>Медицина, зокрема,  патологічна фізіологія, кардіологія, неврологія, інтенсивна  терапія, хірургія, професійна патологія, спортивна  та екстремальна  медицина,  може бути використана для активації захисних механізмів у клітинах організму людини та тварин, що попереджують їх гіпоксичне ураження та знижують летальність при  впливі важкої гіпоксії.</t>
  </si>
  <si>
    <t>СПОСІБ НЕМЕДИКАМЕНТОЗНОЇ КОРЕКЦІЇ МЕТАБОЛІЧНИХ ПОРУШЕНЬ</t>
  </si>
  <si>
    <t>144126   11.09.2020</t>
  </si>
  <si>
    <t>47В  Фазові зміни енергетичного метаболізму на  різних етапах тривалої адаптації до  гіпоксичного  середовища   2017-2020                                                        46В   Роль мікроРНК в  в регуляції клітинної  та    метаболічної адаптації при впливі гіпоксії                                                                                   2017-2020  Розпорядження Президії НАН України №682  від26.10.2016 р.</t>
  </si>
  <si>
    <t>Добір параметрів гіпоксичних режимів, необхідних
для зниження гіперглікемії, гіперхолестеринемії та холестерину ліпопротеїдів низької щільності.</t>
  </si>
  <si>
    <t xml:space="preserve">Ефективна дія щодо зниження холестеринемії та гіперглікемії, можливість застосування у людини. </t>
  </si>
  <si>
    <t>Медицина, зокрема, патологічна фізіологія, кардіологія, ендокринологія, терапія, професійна патологія, екстремальна  медицина,  може бути використана для відновлення метаболічних процесів в організмі при порушеннях вуглеводного і ліпідного обміну, профілактики захворювань обміну речовин, серцево-судинної системи, метаболічного синдрому, а також лікування цих захворювань у стадії ремісії, підвищення витривалості до впливу екстремальних умов, фізичних навантажень і стресу різного ґенезу.</t>
  </si>
  <si>
    <t>47В  Фазові зміни енергетичного метаболізму на  різних етапах тривалої адаптації до гіпоксичного середовища   2017-2020 
46В   Роль мікроРНК в  в регуляції клітинної  та метаболічної адаптації при впливі гіпоксії                                                                                   2017-2020  Розпорядження Президії НАН України №682  від26.10.2016 р.</t>
  </si>
  <si>
    <t>База даних спектральних спостережень 2-м телескопа на піку Терскол</t>
  </si>
  <si>
    <t>38В Дослідження потенційно небезпечних для Землі   об’єктів  Сонячної системи. Астрономічні    спостереження за національними та міжнародними проектами в обсерваторії на піку Терскол.  2012-2016 рр. Розпорядження Президії НАН України від 08.09.2011 р. №577    45 В Позиційні, фотометричні та спектральні дослідження об"єктів, відкритих космічним апаратом GAIA. Спостереження за міжнародною програмою «Астрономія в Приельбруссі» 2017-2020 рр. Розпорядження Президії НАН України від 16.06.2016 р. №395, від 06.12.2017 р. №681</t>
  </si>
  <si>
    <t>Астрофізика</t>
  </si>
  <si>
    <t>Фінансування та патентовід</t>
  </si>
  <si>
    <t>Міжнародний центр астрономічних та медико-екологічних досліджень при Президії НАН України</t>
  </si>
  <si>
    <t>Пасивна система стабілізації руху кінцевого тіла обертової космічної тросової системи</t>
  </si>
  <si>
    <t>58986, 26.04.2011</t>
  </si>
  <si>
    <t>Інститут технічної механіки Національної академії наук України і Державного космічного агентства України (ІТМ НАНУ і ДКАУ); 05539962;  державна організація (установа, заклад), 72.19; 85.42; 58.14</t>
  </si>
  <si>
    <t>ІІІ-43-06 Розвиток методів дослідження та вивчення руху багатоелементних механічних систем, що функціонують у космічному просторі, 2006-2010, Пост. Бюро Відділ. механіки НАНУ від 13.07.05, прот. № 4</t>
  </si>
  <si>
    <t>Основою корисної моделі є рішення задачі створення пасивної системи стабілізації руху кінцевого тіла обертової космічної тросової системи. За рахунок введення спеціальних пристроїв підвищується швидкість загасання власних коливань тіла</t>
  </si>
  <si>
    <t>Перевагою є скорочення тривалості перехідних процесів: гасіння власних коливань тіла без резонансів</t>
  </si>
  <si>
    <t>С 30.30</t>
  </si>
  <si>
    <t>Спосіб вимірювання параметрів руху і вібрації</t>
  </si>
  <si>
    <t>63184, 26.09.2011</t>
  </si>
  <si>
    <t>ІІІ-49-07 (від.11) Дослідження проблемних науково-технічних питань створення перспективних конструкцій об'єктів ракетно-космічної техніки та транспортних засобів з підвищеним рівнем безпеки експлуатації та поліпшеними енергетичними і динамічними характеристиками, 2007-2011, Пост. Бюро Відділ. механіки НАНУ від 14.12.06, прот. № 5</t>
  </si>
  <si>
    <t xml:space="preserve"> Технічною задачею є створення способу вимірювання параметрів руху без диференціювання виміряних сигналів. Технічний результат полягає в підвищенні точності вимірювань за рахунок відмови від диференціювання виміряних сигналів.</t>
  </si>
  <si>
    <t xml:space="preserve">Підвищення точності вимірювання переміщення. </t>
  </si>
  <si>
    <t>M 72.19</t>
  </si>
  <si>
    <t>Пристрій для поглинання енергії удару</t>
  </si>
  <si>
    <t>64978, 25.11.2011</t>
  </si>
  <si>
    <t>ІІІ-51-08 Математичне моделювання та дослідження динаміки залізничних екіпажів з урахуванням особливостей роботи засобів їх захисту при ударних навантаженнях, 2008-2012,  Пост. Бюро Відділ. механіки НАНУ від 11.07.07, прот. № 4</t>
  </si>
  <si>
    <t>Винахід використовується для захисту транспортних засобів від наднормативних ударних навантажень. Внаслідок удару відбувається пружно-пластичне деформування захисного пристрою, частина кінетичної енергії зіткнення переходить в енергію його деформації</t>
  </si>
  <si>
    <t>Забезпечує високу ефективність, що дозволяє суттєво підвищити енергію, яка поглинається пристроєм</t>
  </si>
  <si>
    <t>H 60.10</t>
  </si>
  <si>
    <t>Глушник звуку пострілу стрілецької зброї</t>
  </si>
  <si>
    <t>97016, 26.12.2011</t>
  </si>
  <si>
    <t>ІІІ-53-09 Розробка нових високоефективних і надійних конструкцій пристроїв зниження звуку пострілу вогнепальної зброї спеціального призначення, 2009-2011, Пост. Бюро Відділ. механіки НАНУ від 03.07.08, прот. № 4</t>
  </si>
  <si>
    <t>Зниження рівня звуку пострілу стрілецької зброї в бойових умовах і під час тренувальних стрільб з метою збереження слуху стрілка та зменшення помітності</t>
  </si>
  <si>
    <t>Нижча ціна в порівнянні з зарубіжними зразками, характеристики перевищують аналоги</t>
  </si>
  <si>
    <t>C25.40</t>
  </si>
  <si>
    <t>Спосіб регулювання газоструминного подрібнення</t>
  </si>
  <si>
    <t>98405, 10.05.2012</t>
  </si>
  <si>
    <t>ІІІ-56-09 Дослідження термогазодинаміки процесів газоструминного транспортування та обробки сипучих матеріалів, 2009-2011, Пост. Бюро Відділ. механіки НАНУ від 03.07.08, прот. № 4</t>
  </si>
  <si>
    <t>Підтримання стабільної дисперсності продукту і оптимальних умов подрібнення завдяки використанню активності акустичних сигналів при газоструминному подрібненні.</t>
  </si>
  <si>
    <t>Дискретне вимірювання сигналу датчика первинної інформації, формування масиву даних, що оновлюється</t>
  </si>
  <si>
    <t>С 23.51</t>
  </si>
  <si>
    <t>Рідинний ракетний двигун з допалюванням в надзвуковій частині сопла відпрацьованого на турбіні генераторного газу та з регульованим вектором тяги</t>
  </si>
  <si>
    <t>98431, 10.05.2012</t>
  </si>
  <si>
    <t>ІІІ-69-11  Дослідження термогазодинамічних процесів високоентальпійних керованих газових потоків щодо проблем створення нових або удосконалених ракетно-космічних двигунів та енергетичних установок, 2011-2015, Пост. Бюро Відділ. механіки НАНУ від 07.07.2010, протокол № 4</t>
  </si>
  <si>
    <t>Може бути використаний як маршовий рідинний ракетний двигун верхніх ступенів ракет-носіїв та розгінних блоків космічних апаратів.</t>
  </si>
  <si>
    <t xml:space="preserve">Розширення функціональних можливостей системи регулювання вектора тяги двигуна </t>
  </si>
  <si>
    <t>C 30.30</t>
  </si>
  <si>
    <t>Газоструминний подрібнювач грузлих сипучих матеріалів (варіанти)</t>
  </si>
  <si>
    <t>98856, 25.06.2012</t>
  </si>
  <si>
    <t xml:space="preserve"> ІІІ-56-09 Дослідження термогазодинаміки процесів газоструминного транспортування та обробки сипучих матеріалів, 2009-2011,  Пост. Бюро Відділ. механіки НАНУ від 03.07.08, прот. № 4</t>
  </si>
  <si>
    <t>Подрібнення часток грузлих матеріалів при попаданні їх у камеру і при зустрічі їх з різними по формі перешкодами.</t>
  </si>
  <si>
    <t>Подача потоку часток сипучого матеріалу через  тіло надзвукового ежектору в розгінну трубу</t>
  </si>
  <si>
    <t>Газорозподільна решітка топки</t>
  </si>
  <si>
    <t>99646, 10.09.2012</t>
  </si>
  <si>
    <t>Забезпечення кращих умов для роботи топки з
киплячим шаром палива</t>
  </si>
  <si>
    <t xml:space="preserve">Підвищення ефективності спалювання і стабілізації горіння </t>
  </si>
  <si>
    <t>M 71.20</t>
  </si>
  <si>
    <t>Пристрій для спалювання відходів у псевдозрідженому шарі</t>
  </si>
  <si>
    <t>99770, 25.09.2012</t>
  </si>
  <si>
    <t>Для спалювання рослинних відходів різноманітної вологості переважно для одержання газу-теплоносія</t>
  </si>
  <si>
    <t>Низька тривалість та безперервність процесу спалювання</t>
  </si>
  <si>
    <t>E 38.21</t>
  </si>
  <si>
    <t>Спосіб моніторингу струминного подрібнення</t>
  </si>
  <si>
    <t>73291, 25.09.2012</t>
  </si>
  <si>
    <t>ІІІ-69-11 Дослідження термогазодинамічних процесів високоентальпійних керованих газових потоків щодо проблем створення нових або удосконалених ракетно-космічних двигунів та енергетичних установок, 2011-2015, Пост. Бюро Відділ. механіки НАНУ від 07.07.2010, протокол № 4</t>
  </si>
  <si>
    <t>Можливість контролю наповнення струменів матеріалом в кожний момент часу подрібнення як в зоні подрібнення, так і в зоні виходу готового продукту для різних сипких матеріалів при зменшені енерговитрат.</t>
  </si>
  <si>
    <t>Постійний контроль і регулювання оптимального наповнення струменів енергоносія</t>
  </si>
  <si>
    <t>Пристрій відведення космічних апаратів з орбіти</t>
  </si>
  <si>
    <t>75540, 10.12.2012</t>
  </si>
  <si>
    <t>ІІІ-75-11 Дослідження проблем активного та пасивного керування рухом перспективних космічних конструкцій, 2011-2015, Пост. Бюро Відділ. механіки НАНУ від 07.07.2010, протокол № 4</t>
  </si>
  <si>
    <t>Відведення з орбіти відпрацьованих космічних апаратів</t>
  </si>
  <si>
    <t>Використання пристрою  дозволить підвищити ефективність аеродинамічного елемента системи відведення</t>
  </si>
  <si>
    <t>Підвіска сидіння транспортного засобу</t>
  </si>
  <si>
    <t>101594, 10.04.2013</t>
  </si>
  <si>
    <t>ІІІ-82-12 ( від.3) Вирішення сучасних проблем термо-, газо- і плазмодинаміки технічних систем, 2012-2014, Пост. Бюро Відділ. механіки НАНУ від 08.11.2011, прот. № 5</t>
  </si>
  <si>
    <t>Винахід  може бути використаний як уніфікований засіб для захисту операторів транспортних, будівельних, шляхових і сільськогосподарських машин від збурюючих впливів ударного і вібраційного характеру опорної основи крісла</t>
  </si>
  <si>
    <t>Установка запропонованих авторами регуляторів усувають недоліки прототипу (патент України 74313)</t>
  </si>
  <si>
    <t>Детонаційний ракетний двигун твердого палива</t>
  </si>
  <si>
    <t>101762, 25.04.2013</t>
  </si>
  <si>
    <t>Може бути використаний як маршовий двигун для розгінних блоків та космічних апаратів</t>
  </si>
  <si>
    <t>Підвищення енергомасових та функціональних характеристик двигуна</t>
  </si>
  <si>
    <t>80300, 27.05.2013</t>
  </si>
  <si>
    <t>ІІІ-81-12 (від.11) Розробка методів дослідження та вирішення актуальних науково-технічних проблем щодо створення і удосконалення перспективних машин та систем, 2012-2016, Пост. Бюро Відділ. механіки НАНУ від 08.11.2011, прот. № 5</t>
  </si>
  <si>
    <t xml:space="preserve">Технічною задачею є створення способу вимірювання параметрів руху при довілюному коефіцієнті відбиття. Технічний результат полягає в розширенні області застосовносі способу. </t>
  </si>
  <si>
    <t>Розширення області застосовності.</t>
  </si>
  <si>
    <t>Ракетна двигунна установка на пастоподібному паливі з детонаційною швидкістю спалювання палива</t>
  </si>
  <si>
    <t>102948, 27.08.2013</t>
  </si>
  <si>
    <t>Може бути використаний як двигунна установка верхніх ступенів ракет, розгінних блоків та космічних апаратів</t>
  </si>
  <si>
    <t>Вдосконалена конструкція системи імпульсного подавання та ініціювання порцій пастоподібного палива</t>
  </si>
  <si>
    <t>Пристрій для вимірювання параметрів потоків розрідженого газу</t>
  </si>
  <si>
    <t>103452, 10.10.2013</t>
  </si>
  <si>
    <t>ІІІ-82-12 (від.4) Вирішення сучасних проблем термо-, газо- і плазмодинаміки технічних систем, 2012-2016, Пост. Бюро Відділ. Механіки НАНУ від 08.11.2011, прот. № 5</t>
  </si>
  <si>
    <t xml:space="preserve">Пристрій призначено для діагностики параметрів потоків розрідженого газу, зокрема тиску, щільності і температури нейтральних частинок іоносферної нерівноважної розрідженої плазми з борту космічного апарату, а також лабораторної плазми. </t>
  </si>
  <si>
    <t>Пристрій синхронно вимірює швидкісний і статичний тиск в потоці розрідженого газу.</t>
  </si>
  <si>
    <t>М 72.19</t>
  </si>
  <si>
    <t>Спосіб регулювання вектора тяги рідинного ракетного двигуна та рідинний ракетний двигун для його здійснення</t>
  </si>
  <si>
    <t>103528, 25.10.2013</t>
  </si>
  <si>
    <t>Може бути використаний для регулювання вектору тяги маршового рідинного ракетного двигуна розгінних блоків космічних з метою керування польотом літального апарату</t>
  </si>
  <si>
    <t>Економічність,високі  динамічні  якості  системи  регулювання  вектору тяги  двигуна</t>
  </si>
  <si>
    <t>103537, 25.10.2013</t>
  </si>
  <si>
    <t>Високі габаритно-масові характеристики, щільність компонування та термодинамічні параметри</t>
  </si>
  <si>
    <t>Газоструминний млин</t>
  </si>
  <si>
    <t>84456, 25.10.2013</t>
  </si>
  <si>
    <t>ІІІ-79-12 (від.6), Дослідження щодо підвищення ефективності газоплазмодинамічних процесів в пристроях різного призначення, 2012-2014, Пост. Бюро Відділ. механіки НАНУ від 12.10.2011, прот. № 4</t>
  </si>
  <si>
    <t>Регулювання процесу
завантаження сипучого матеріалу на подрібнення до помольної камери.</t>
  </si>
  <si>
    <t>Конічна форма бункера дозволяє зменшити матеріаломісткість конструкції й полегшити подачу матеріалу</t>
  </si>
  <si>
    <t>C 23.51</t>
  </si>
  <si>
    <t>Спосіб ідентифікації та прогнозування локалізації епіцентрів землетрусів</t>
  </si>
  <si>
    <t>103986, 10.12.2013</t>
  </si>
  <si>
    <t>ІІІ-67-11, Дослідження магнітогідродинамічної взаємодії „намагніченого” твердого тіла з потоками плазми і електромагнітного випромінювання у сонячному вітрі та в атмосфері Землі, 2011-2015, Пост. Відділ. механіки НАНУ від 07.07.2010 , прот. № 4</t>
  </si>
  <si>
    <t xml:space="preserve">Спосіб призначено для ідентифікації та прогнозування просторово-часової локалізації епіцентрів землетрусів за вихідними сигналами детекторів нейтральних і заряджених часток з борту космічного апарату.асток, встановлених на  супутнику. </t>
  </si>
  <si>
    <t>Ідентифікація землетрусів здійснюється за збуреннями нейтральних часток іоносферної плазми.</t>
  </si>
  <si>
    <t>Спосіб і пристрій забезпечення стійкості роботи двигуна ракети-носія на рідких газонасичених компонентах палива</t>
  </si>
  <si>
    <t>104841, 11.03.2014</t>
  </si>
  <si>
    <t xml:space="preserve">ІІІ-68-11  Розробка науково-методичного забезпечення синтезу алгоритмів активного управління рухом керованої динамічної системи, 2011-2015, Пост. Бюро Відділ. механіки НАНУ від 07.07.2010, прот. № 4  </t>
  </si>
  <si>
    <t>Винахід належить до ракетної техніки і може бути використаний для забезпечення стійкої роботи двигуна ракети-носія (РН) на рідких газонасичених компонентах палива (КП) в умовах польотних навантажень</t>
  </si>
  <si>
    <t>Винахід дозволить підвищити як стійкість використовування бортових енергетичних ресурсiв ракети</t>
  </si>
  <si>
    <t>Іонно-плазмовий пристрій інтегрованого типу для обробки внутрішніх поверхонь</t>
  </si>
  <si>
    <t>89038, 10.04.2014</t>
  </si>
  <si>
    <t>ІІІ-79-12 (від.401), Дослідження щодо підвищення ефективності газоплазмодинамічних процесів в пристроях різного призначення, 2012-2014, Пост. Бюро Відділ. механіки НАНУ від 12.10.2011, прот. № 4</t>
  </si>
  <si>
    <t>Нанесення  іонно-плпзмового покриття на внутрішню поверхню гільзи гідроциліндру з  титанового сплаву</t>
  </si>
  <si>
    <t>Підвищення якості покриття за рахунок іонного асистування процесу конденсації покриття</t>
  </si>
  <si>
    <t>105214, 25.04.2014</t>
  </si>
  <si>
    <t>Для регулювання вектора тяги маршового рідинного ракетного двигуна верхніх ступенів ракет
-носіїв та розгінних блоків космічних апаратів з метою керування їх польотом</t>
  </si>
  <si>
    <t>Високі економічність,
динамічність системи регулювання вектора тяги двигуна</t>
  </si>
  <si>
    <t>89602, 25.04.2014</t>
  </si>
  <si>
    <t>Технічною задачею є зниження похибки визначення переміщення, пов’язаної з різницею між позірним та дійсним коефіцієнтом відбиття. Технічний результат полягає в підвищенні точності вимірювань при коефіцієнтах відбиття, близьких до одиниці.</t>
  </si>
  <si>
    <t>Підвищння точності вимірювання переміщення.</t>
  </si>
  <si>
    <t>105545, 26.05.2014</t>
  </si>
  <si>
    <t>ІІІ-79-12 (від.301), Дослідження щодо підвищення ефективності газоплазмодинамічних процесів в пристроях різного призначення, 2012-2014, Пост. Бюро Відділ. механіки НАНУ від 12.10.2011, прот. № 4</t>
  </si>
  <si>
    <t xml:space="preserve">Зниження рівня звуку пострілу стрілецької зброї в бойових умовах і під час тренувальних стрільб з метою збереження слуху стрілка та зменшення помітності </t>
  </si>
  <si>
    <t>Установка для регулювання температурного режиму повітря, що подається до кабіни транспортного засобу</t>
  </si>
  <si>
    <t>94863, 10.12.2014</t>
  </si>
  <si>
    <t>ІІІ-79-12 (від.5), Дослідження щодо підвищення ефективності газоплазмодинамічних процесів в пристроях різного призначення, 2012-2014, Пост. Бюро Відділ. механіки НАНУ від 12.10.2011, прот. № 4</t>
  </si>
  <si>
    <t>Винахід належить до транспортних засобів різноманітного призначення і може бути використаний для поліпшення умов праці операторів транспортних засобів шляхом підвищення їх ергономічних характеристик</t>
  </si>
  <si>
    <t>Покращює кліматичні та ергономічні характеристики в кабінах транспортних засобів</t>
  </si>
  <si>
    <t xml:space="preserve">  М 72.19</t>
  </si>
  <si>
    <t>Система керування вектором тяги камери рідинного ракетного двигуна з допалюванням вихлопного газу турбіни в камері згоряння</t>
  </si>
  <si>
    <t>94862, 10.12.2014</t>
  </si>
  <si>
    <t xml:space="preserve">Для забезпечення  керування  польотом ступенів ракет
-носіїв та розгінних блоків космічних апаратів </t>
  </si>
  <si>
    <t>Надійність ракети і ракетного комплексу в цілому</t>
  </si>
  <si>
    <t>Спосіб допалювання відпрацьованого генераторного газу турбіни турбонасосного агрегату рідинного ракетного двигуна та пристрій для його здійснення (варіанти)</t>
  </si>
  <si>
    <t>107274, 10.12.2014</t>
  </si>
  <si>
    <t>Може бути використаний як маршовий рідинний ракетний двигун ступенів ракет
-носіїв та розгінних блоків космічних апаратів.</t>
  </si>
  <si>
    <t>Підвищення економічності 
двигуна і досягнення його високих габаритно
-масових характеристик.</t>
  </si>
  <si>
    <t>Спосіб керування вектором тяги рідинного ракетного двигуна з турбонасосним агрегатом подачі компонентів палива в камеру згоряння та рідинний ракетний двигун з його застосуванням</t>
  </si>
  <si>
    <t>107270, 10.12.2014</t>
  </si>
  <si>
    <t>Може бути використаний для керування вектором тяги маршового рідинного ракетного двигуна верхніх ступенів ракет
-носіїв та розгінних блоків космічних апаратів з метою керування їх польотом.</t>
  </si>
  <si>
    <t>Забезпечує широкий діапазон регулювання вектору тяги двигуна</t>
  </si>
  <si>
    <t>Детонаційний ракетний двигун твердого палива з псевдосоплом</t>
  </si>
  <si>
    <t>115369, 25.10.2017</t>
  </si>
  <si>
    <t>Збільшені габаритно-масові характеристики двигуна та балістична ефективність літального апарату</t>
  </si>
  <si>
    <t>Детонаційний рідинний ракетний двигун</t>
  </si>
  <si>
    <t>115370, 25.10.2017</t>
  </si>
  <si>
    <t>Уточнення і удосконалення конструкції пристрою допалювання генераторного газу в детонаційній хвилі.</t>
  </si>
  <si>
    <t>Підвищення масово-енергетичних характеристик рідкопаливних ракетних двигунів</t>
  </si>
  <si>
    <t>Детонаційний ракетний двигун твердого палива з роз'ємним з'єднанням між його секціями</t>
  </si>
  <si>
    <t>115371, 25.10.2017</t>
  </si>
  <si>
    <t>Може бути використаний як ступені ракет, розгінні блоки та космічні апарати</t>
  </si>
  <si>
    <t>Запропоновано конкретний механізм роз'єднання ступенів-секцій багатосекційної камери згорання</t>
  </si>
  <si>
    <t>Спосіб зменшення терміну балістичного існування космічних об'єктів на навколоземних орбітах та пристрій для його здійснення</t>
  </si>
  <si>
    <t>115378, 25.10.2017</t>
  </si>
  <si>
    <t>ІІІ-85-15 (від.9), Розробка науково-методологічних основ проектування сучасних технічних систем та визначення їх основних характеристик, 2015-2017,  Пост. Бюро Відділ. механіки НАНУ від 24.09.2014, прот. № 5</t>
  </si>
  <si>
    <t>Даний спосіб призначено для зменшення терміну балістичного існування космічних об'єктів на низьких навколоземних орбітах</t>
  </si>
  <si>
    <t>Зменшення маси та об'єму, необхідних для використання одиничного аеродинамічного елемента</t>
  </si>
  <si>
    <t>Спосіб визначення гранулометричного складу сипучого матеріалу в потоці в процесі подрібнення</t>
  </si>
  <si>
    <t>114442, 12.06.2017</t>
  </si>
  <si>
    <t>Визначення гранулометричного складу матеріалу на основі аналізу максимальної амплітуди попередніх сигналів та розподілу амплітуд сигналів, що фіксуються акустичним датчиком у потоці матеріалу.</t>
  </si>
  <si>
    <t>Визначення гранулометричного складу матеріалу в потоці без зупинки процесу подрібнення матеріалу.</t>
  </si>
  <si>
    <t>110644, 25.01.2016</t>
  </si>
  <si>
    <t>C 25.40</t>
  </si>
  <si>
    <t>112112, 12.12.2016</t>
  </si>
  <si>
    <t>ІІІ-90-16  Дослідження проблеми управління газовими потоками в задачах розширення функціональних можливостей та поліпшення характеристик ракетних двигунів та струминного технологічного обладнання, 2016-2020, Пост. Бюро Відділ. механіки НАНУ від 26.06.2015, прот. № 5</t>
  </si>
  <si>
    <t>Регулювання завантаження сипучого матеріалу до помольної камери</t>
  </si>
  <si>
    <t xml:space="preserve">Соленоїд спрощує реалізацію та зменшує матеріаломісткість приводного механізму </t>
  </si>
  <si>
    <t>Спосіб подачі сипучого матеріалу через кільцевий надзвуковий ежектор газоструминного подрібнювача</t>
  </si>
  <si>
    <t>112144, 12.12.2016</t>
  </si>
  <si>
    <t>Рівномірне прискорення часток сипучого матеріалу, що ежектується, та збільшення швидкості потоку на виході з розгінної трубки зі зменшенням його впливу на знос стінок розгінної трубки ежектора</t>
  </si>
  <si>
    <t>Зменшення зносу стінок розгінної трубки</t>
  </si>
  <si>
    <t>Рідинний ракетний двигун з допалюванням відпрацьованого генераторного газу турбіни турбонасосного агрегату</t>
  </si>
  <si>
    <t>112118, 25.07.2016</t>
  </si>
  <si>
    <t xml:space="preserve"> Може бути використаний як маршовий рідинний 
ракетний  двигун  ступенів  ракет
-носіїв  та  розгінних  блоків  космічних  апаратів</t>
  </si>
  <si>
    <t>Підвищення  економічності  двигуна і досягнення його високих габаритно
-масових характеристик.</t>
  </si>
  <si>
    <t>Детонаційний ракетний двигун з торцевим зарядом твердого палива</t>
  </si>
  <si>
    <t>112002, 11.07.2016</t>
  </si>
  <si>
    <t>Може бути використаний як маршовий двигун для розгінних блоків космічних та авіаційних апаратів з гіперзвуковою швидкістю польоту</t>
  </si>
  <si>
    <t>Удосконалена камера згорання та підвищені енергетичні характеристики двигуна</t>
  </si>
  <si>
    <t>Рідинний ракетний двигун з турбонасосною системою подачі палива в камеру згоряння і системою газодинамічного регулювання вектора тяги</t>
  </si>
  <si>
    <t>111995, 11.07.2016</t>
  </si>
  <si>
    <t>Може бути використаний в системі газодинамічного 
регулювання вектора тяги маршового рідинного ракетного двигуна верхніх ступенів ракет та 
розгінних  блоків  косміч
них  апаратів</t>
  </si>
  <si>
    <t>Спрощення  схеми  і  конструкції системи регулювання вектором тяги двигуна</t>
  </si>
  <si>
    <t>Пристрій з детонаційним ракетним двигуном для гальмування космічного ступеня ракети-носія</t>
  </si>
  <si>
    <t>104833, 25.02.2016</t>
  </si>
  <si>
    <t>Може бути використаний як система відведення з орбіти відпрацьованих розгінних ступенів ракет-носіів</t>
  </si>
  <si>
    <t xml:space="preserve">Підвищені габаритно-масові та експлуатаційні характеристики розгінного ступеня ракети-носія </t>
  </si>
  <si>
    <t>Глушник звуку пострілу стрілецької зброї з наствольною розширювальною камерою</t>
  </si>
  <si>
    <t>111772, 10.06.2016</t>
  </si>
  <si>
    <t>111996, 11.07.2016</t>
  </si>
  <si>
    <t>Вдосконалення схеми і конструкції камери та
форсункової головки стосовно сумішоутворення і подачі компонентів палива</t>
  </si>
  <si>
    <t>Підвищення стійкості роботи, надійності конструкції, масово-габаритних характеристик</t>
  </si>
  <si>
    <t>Спосіб зменшення терміну балістичного існування космічних об'єктів на навколоземних орбітах і космічний апарат для його здійснення</t>
  </si>
  <si>
    <t>113747, 10.03.2017</t>
  </si>
  <si>
    <t>Спосіб та космічний апарат для його реалізації призначені зменшенню терміну балістичного існування космічних об'єктів на навколоземних орбітах</t>
  </si>
  <si>
    <t>Зменшення терміну орбітального існування космічних апаратів типу "Січ" в два рази</t>
  </si>
  <si>
    <t>Пристрій для визначення гранулометричного складу матеріалу в потоці енергоносія</t>
  </si>
  <si>
    <t>116335, 10.05.2017</t>
  </si>
  <si>
    <t>Безперервний контроль гранулометричного складу матеріалу, що подрібнюється у млині</t>
  </si>
  <si>
    <t>Визначення гранскладу сипучих матеріалів в потоці без порушень їх властивостей та деформування</t>
  </si>
  <si>
    <t>99177, 25.05.2015</t>
  </si>
  <si>
    <t>Може бути використаний як маршовий двигун ступенів ракет, розгінних блоків та космічних апаратів</t>
  </si>
  <si>
    <t>Удосконалена конструкція камери згорання двигуна</t>
  </si>
  <si>
    <t>Незбалансована циліндрична магнетронна розпилююча система</t>
  </si>
  <si>
    <t>102744, 25.11.2015</t>
  </si>
  <si>
    <t>Нанесення хромового іонно-плазмового покритт на внутрішню поверхню титанового циліндру</t>
  </si>
  <si>
    <t>Півищення якості іонно-плазмового прокриття за рахунок еонденсації з іонним асистуванням</t>
  </si>
  <si>
    <t>Комбінований реактивний двигун</t>
  </si>
  <si>
    <t>99267, 25.05.2015</t>
  </si>
  <si>
    <t>ІІІ-82-12 (від.6) Вирішення сучасних проблем термо-, газо- і плазмодинаміки технічних систем, 2012-2016, Пост. Бюро Відділ. Механіки НАНУ від 08.11.2011, прот. № 5</t>
  </si>
  <si>
    <t>Скорочення довжини камери згоряння, зменшення габаритів і ваги комбінованого двигуна.</t>
  </si>
  <si>
    <t>Поєднання в одному корпусі ракетного прискорювача і маршового двигуна</t>
  </si>
  <si>
    <t>Спосіб напівнатурного моделювання роботи ракетного двигуна твердого палива</t>
  </si>
  <si>
    <t>99129, 25.05.2015</t>
  </si>
  <si>
    <t>Моделювання роботи ракетного двигуна твердого палива з визначенням достатності розвинутості внутрішньої поверхні каналу заряду, що є поверхнею надходження або променистого теплообміну з постійним контролем концентрації електронів</t>
  </si>
  <si>
    <t>Відсутність великого тиску в каналі заряду, що дозволяє розтягнути процес горіння</t>
  </si>
  <si>
    <t>Спосіб глибокого регулювання тяги ракетного двигуна та ракетний двигун з глибоким регулюванням тяги</t>
  </si>
  <si>
    <t>110148, 25.11.2015</t>
  </si>
  <si>
    <t>Може бути викори
станий як маршовий двигун 
верхніх  ступенів  ракет
-носіїв  та  розгінних  блоків  космічних  апаратів  з  метою  управління  їх польотом.</t>
  </si>
  <si>
    <t>Точність регулювання тяги двигуна за рахунок застосування додаткового регулюючого фактору</t>
  </si>
  <si>
    <t>Спосіб і пристрій для наддування паливного бака ракети-носія</t>
  </si>
  <si>
    <t>110134, 25.11.2015</t>
  </si>
  <si>
    <t>Винахід належить до ракетної техніки і може бути використаний для поліпшення енергомасових характеристик і підвищення надійності систем наддування паливних баків ракет-носіїв.</t>
  </si>
  <si>
    <t>Поліпшує енергомасові характеристики системи наддування, підвищує стійкість роботи двигуна</t>
  </si>
  <si>
    <t>Рознімне з'єднання циліндричних і конічних елементів та втулка розпору для рознімних з'єднань</t>
  </si>
  <si>
    <t>109911, 26.10.2015</t>
  </si>
  <si>
    <t>Може бути використаний як герметичне рознімне з'єднання циліндричних і конічних елементів двигунних установок і ракет</t>
  </si>
  <si>
    <t>Підвищена міцність та стійкість поперечним деформаціям, зменшені маса, розміри елементів з'єднання</t>
  </si>
  <si>
    <t>Глушник звуку пострілу стрілецької зброї зі сферичними перегородковими елементами</t>
  </si>
  <si>
    <t>109381, 10.08.2015</t>
  </si>
  <si>
    <t>Спосіб усунення космічних об'єктів з навколоземних орбіт та система для його здійснення</t>
  </si>
  <si>
    <t>109318, 10.08.2015</t>
  </si>
  <si>
    <t>Спосіб призначено для захоплення та відведення з орбіти некооперованих об'єктів космічного сміття</t>
  </si>
  <si>
    <t>Підвищення ефективності захоплення та відведення з орбіти об'єктів космічного сміття</t>
  </si>
  <si>
    <t>100662, 10.08.2015</t>
  </si>
  <si>
    <t>Може бути використаний як маршовий двигун ступенів-ракет та розгінних блоків</t>
  </si>
  <si>
    <t>Аеродинамічна система усунення космічних об'єктів з навколоземних орбіт</t>
  </si>
  <si>
    <t>109194, 27.07.2015</t>
  </si>
  <si>
    <t>Аеродинамічна система призначена для відведення з орбіти відпрацьованих космічних апаратів</t>
  </si>
  <si>
    <t>Зменшення ваги системи відведення на 40 %</t>
  </si>
  <si>
    <t>108783, 10.06.2015</t>
  </si>
  <si>
    <t>Спосіб сушіння сипучих матеріалів однорідного фракційного складу у фонтануючому прошарку та аерофонтанна сушильна установка з його застосуванням</t>
  </si>
  <si>
    <t>108695, 25.05.2015</t>
  </si>
  <si>
    <t>Може бути використаний у агропромисловому комплексі для сушіння рослинного зернового матеріалу</t>
  </si>
  <si>
    <t>Підвищена якість опрацьованого сушильного матеріалу</t>
  </si>
  <si>
    <t>A 01.63</t>
  </si>
  <si>
    <t>Спосіб керування вектором тяги рідинного ракетного двигуна та рідинний ракетний двигун з його застосуванням</t>
  </si>
  <si>
    <t>108677, 25.05.2015</t>
  </si>
  <si>
    <t>Може  бути  використаний  для  керування вектором тяги маршового рідинного ракетного двигуна з турбонасосною подачею компонентів 
палива  для  розгінних  блоків  космічних  апаратів  з  метою  керування  польотом  літального 
апарата.</t>
  </si>
  <si>
    <t xml:space="preserve">Висока  економічність,  високі  динамічні  якості  системи  керування вектору тяги </t>
  </si>
  <si>
    <t>Спосіб усунення модульних великогабаритних космічних об'єктів з навколоземних орбіт</t>
  </si>
  <si>
    <t>107880, 25.02.2015</t>
  </si>
  <si>
    <t xml:space="preserve">Спосіб призначено для відведення з орбіти відпрацьованих модульних великогабаритних космічних об'єктів </t>
  </si>
  <si>
    <t>Зменшення загальної ваги системи відведення з 893 кг до 205 кг</t>
  </si>
  <si>
    <t>Спосіб аерофонтанного сушіння сипучих матеріалів у фонтануючому прошарку та пристрій для його здійснення</t>
  </si>
  <si>
    <t>117043, 11.06.2018</t>
  </si>
  <si>
    <t>Зменшення часу просушування вологого матеріалу</t>
  </si>
  <si>
    <t>Спосіб створення та усунення з орбіти угрупувань нано- та пікокосмічних апаратів та космічний апарат для його здійснення</t>
  </si>
  <si>
    <t>117381, 25.07.2018</t>
  </si>
  <si>
    <t>Спосіб та космічний апарат для його реалізації призначені для створення та усунення з орбіти космічних апаратів класу нано і піко</t>
  </si>
  <si>
    <t>Зменшення витрат на відведення з орбіти нано і піко космічних апаратів</t>
  </si>
  <si>
    <t>Система вимірювання деформацій корпусу ракетного двигуна твердого палива при вогневих стендових випробуваннях</t>
  </si>
  <si>
    <t>116966, 12.06.2017</t>
  </si>
  <si>
    <t>Зменшення похибок вимірювання
деформацій корпусу РДТП під час його вогневих стендових випробувань</t>
  </si>
  <si>
    <t>Автоматизація процеса вимірювання і розрахунку похибок вимірювань кожного датчика деформації</t>
  </si>
  <si>
    <t>Спосіб вимірювання параметрів руху</t>
  </si>
  <si>
    <t>137585, 25.10.2019</t>
  </si>
  <si>
    <t>ІІІ-104-18 Вирішення сучасних проблем динаміки систем ракетно-космічної техніки, енергетичного і транспортного машинобудування, 2018-2019, Пост. Бюро Відділ. механіки НАНУ від  27.06.2018, прот. № 6</t>
  </si>
  <si>
    <t>Технічною задачею є зниження похибки визначення переміщення, пов’язаної з нехтуванням коефіцієнтом відбиття антени. Технічний результат полягає в підвищенні точності вимірювань у випадку порівнянності коефіцієнтів  відбиття об’єкта та антени.</t>
  </si>
  <si>
    <t>Спосіб і пристрій для зниження ризиків небезпеки для устаткування і споруд стартового комплексу від наслідків вибуху ракети-носія на початковій ділянці траєкторії польоту</t>
  </si>
  <si>
    <t>119183, 10.05.2019</t>
  </si>
  <si>
    <t>ІІІ-86-15(від.5) Дослідження газоплазмодинамічних та тепломасообмінних процесів стосовно удосконалення технічних пристроїв, 2015-2017, Пост. Бюро Відділ. механіки НАНУ від 24.09.2014, прот.№ 5</t>
  </si>
  <si>
    <t>Винахід належить до ракетної техніки і може бути використаний для зниження ризиків небезпеки для устаткування і споруд стартового комплексу від наслідків вибуху ракети-носія на початковій ділянці траєкторії польоту</t>
  </si>
  <si>
    <t xml:space="preserve">Дозволяє поліпшити характеристики безпеки устаткування і споруд стартового комплексу </t>
  </si>
  <si>
    <t>С 30.30,  М 72.19</t>
  </si>
  <si>
    <t>120538, 26.12.2019</t>
  </si>
  <si>
    <t>Може бути використаний як маршовий двигун ступеня ракет та розгінних блоків</t>
  </si>
  <si>
    <t>Удосконалена конструкція камери згорання та підвищені характеристики двигуна</t>
  </si>
  <si>
    <t>Спосіб безконтактного видалення об'єктів космічного сміття з навколоземних орбіт з аеродинамічним компенсатором</t>
  </si>
  <si>
    <t>121460, 10.06.2020</t>
  </si>
  <si>
    <t>ІІІ-93-16 Розвиток методів вирішення актуальних проблем створення та функціонування перспективних систем космічної техніки, 2016-2020, Пост. Бюро Від. механіки НАНУ від 26.06.2015, прот. № 5</t>
  </si>
  <si>
    <t>Підтримка між космічним апаратом-сміттярем і об'єктом космічного сміття, що видаляється, необхідної дистанції</t>
  </si>
  <si>
    <t>Економія енергоспоживання (маси палива)</t>
  </si>
  <si>
    <t>Спосіб визначення більш надійного в експлатаціі листового матеріалу</t>
  </si>
  <si>
    <t>106569, 25.04.2016</t>
  </si>
  <si>
    <t>Iнститут проблем мiцностi імені Г.С.Писаренка НАН України (ІПМіц  імені Г.С.Писаренка НАН України);  05417319; Державна установа; 72.19, 85.42</t>
  </si>
  <si>
    <t>1.3.4.1302 Розробка методів оцінки статичної та циклічної міцності металевих конструкційних матеріалів при складному напруженому стані з урахуванням їх експлуатаційної пошкоджуваності, 01.01.2013 - 31.12.2017, Постанова Бюро ВМех НАН України від 11.07.2012 № 3</t>
  </si>
  <si>
    <t>Спосіб визначення більш надійного в експлуатації листового матеріалу</t>
  </si>
  <si>
    <t xml:space="preserve"> Менш трудомістким
і більш точний</t>
  </si>
  <si>
    <t xml:space="preserve">Нафтогазова промисловість, енергетичне, транспортне, хімічне машинобудування </t>
  </si>
  <si>
    <t>Спосіб випробування на контактну взаємодію залізничних рейок і коліс "REPRINT"</t>
  </si>
  <si>
    <t>110466, 10.10.2016</t>
  </si>
  <si>
    <t xml:space="preserve">ЦП - 1203 Вплив експлуатаційних факторів на закономірності деформування і граничний стан конструкційних матеріалів і рейкових сталей в широкому інтервалі низьких температур, 01.01.2012 - 31.12.2016
Постанова Бюро ВМех НАН України від 08.11.2011 № 5. </t>
  </si>
  <si>
    <t xml:space="preserve">Спосіб випробування на контактну взаємодію залізничних рейок і коліс, під час якого зразок - фрагмент реального залізничного колеса із збереженням параметрів його робочих поверхонь циклічно зворотно-поступально перекочують по зразку-фрагменту рейки </t>
  </si>
  <si>
    <t>Більш достовірний</t>
  </si>
  <si>
    <t xml:space="preserve">Транспорт і енергетика </t>
  </si>
  <si>
    <t xml:space="preserve">Пристрій для виконання масових вимірювань значень твердості зразка
матеріалу до установки для механічних випробувань зразків матеріалів </t>
  </si>
  <si>
    <t>111050, 25.10.2016</t>
  </si>
  <si>
    <t xml:space="preserve">Пристрій для виконання масових вимірювань значень твердості зразка матеріалу до установки
для механічних випробувань зразків матеріалів </t>
  </si>
  <si>
    <t xml:space="preserve"> Безпека проведення випробування і одночасно  достовірність масових вимірювань
значень твердості</t>
  </si>
  <si>
    <t>Спосіб визначення граничних параметрів пошкодженості металоконструкції за періодичного навантажування</t>
  </si>
  <si>
    <t>111929, 25.11.2016</t>
  </si>
  <si>
    <t>1.3.4.1608 Дослідження впливу напружень нижче межі витривалості на закономірності опору втомі сталей і сплавів.
01.01.2016 - 31.12.2020
Постанова Бюро ВМех НАН України від 26.06.2015 № 5</t>
  </si>
  <si>
    <t>Спосіб визначення граничних параметрів пошкодженості металоконструкції за періодичного
навантажування, під час якого до поверхні еталонного зразка, матеріал якого за фізикомеханічними властивостями ідентичний до матеріалу контрольованого об'єкта</t>
  </si>
  <si>
    <t>Підвищена точність, висока статистична обгрунтованість достовірності результатів</t>
  </si>
  <si>
    <t>Машинобудування, енергетика, авіаційна та ракето-космічна галузь</t>
  </si>
  <si>
    <t>Пристрій для визначення граничного рівня накопичення пошкоджень матеріалу
за методом твердості до установки для механічних випробувань зразків матеріалів
на одновісний розтяг</t>
  </si>
  <si>
    <t>112267, 12.12.2016</t>
  </si>
  <si>
    <t>Пристрій для визначення граничного рівня накопичення пошкоджень матеріалу за методом твердості до установки для механічних випробувань зразків матеріалів на одновісний розтяг</t>
  </si>
  <si>
    <t>Визначається за методом твердості під час деформування зразка матеріалу на установці</t>
  </si>
  <si>
    <t>Спосіб прогнозування циклічної довговічності металоконструкції за критерієм граничного стану пошкодженості лабораторного зразка конструкційного матеріалу</t>
  </si>
  <si>
    <t>112409, 12.12.2016</t>
  </si>
  <si>
    <t xml:space="preserve">Спосіб прогнозування циклічної довговічності металоконструкції за критерієм граничного стану пошкодженості лабораторного зразка конструкційного матеріалу після періодичного навантажування </t>
  </si>
  <si>
    <t>Підвищена точність визначення статистичного параметра пошкодженості, як граничного параметра</t>
  </si>
  <si>
    <t>Спосіб визначення залишкового ресурсу металоконструкції за багатоциклової втоми згідно з критерієм граничного стану накопиченої пошкодженності поверхневого шару металу</t>
  </si>
  <si>
    <t>114125, 27.02.2017</t>
  </si>
  <si>
    <t>Спосіб визначення залишкового ресурсу металоконструкції за багатоциклової втоми згідно з критерієм граничного стану накопиченої пошкодженості поверхневого шару металу</t>
  </si>
  <si>
    <t>Спосіб оцінки неоднорідності матеріалу конструктивного елемента</t>
  </si>
  <si>
    <t>114126,  27.02.2017</t>
  </si>
  <si>
    <t>Спосіб оцінки неоднорідності матеріалу конструктивного елементу, що містить операції вимірювання значень фізико-механічної характеристики матеріалу, визначення його неоднорідності за розподілом цієї характеристики</t>
  </si>
  <si>
    <t xml:space="preserve">Дозволяє збільшити достовірність проведеної оцінки неоднорідності матеріалу </t>
  </si>
  <si>
    <t>Пристрій для відділення від атмосфери середовища у порожнині герметичної камери установки для механічних досліджень зразків твердих матеріалів</t>
  </si>
  <si>
    <t>114438, 10.03.2017</t>
  </si>
  <si>
    <t>ЦП-1709 Визначення граничного стану матеріалів та конструкційних елементів об’єктів підвищеної небезпеки при термосиловому навантаженні з урахуванням впливу дефектів різного типу, історії деформування та складного напруженого стану. 01.01.2017 - 31.12.2021
Постанова Бюро ВМех НАН України від 09.11.2016 № 10</t>
  </si>
  <si>
    <t>Підвищення точності випробувань</t>
  </si>
  <si>
    <t>НАЕК «ЕНЕРГОАТОМ», АЕС України, КБ «Південне»</t>
  </si>
  <si>
    <t>Спосіб оцінки деградації металевого матеріалу виробу внаслідок накопичення розсіяних пошкоджень</t>
  </si>
  <si>
    <t>115814, 25.04.2017</t>
  </si>
  <si>
    <t xml:space="preserve">Спосіб оцінки деградації металевого матеріалу виробу внаслідок накопичення розсіяних пошкоджень, під час якого на поверхню виробу наносять подряпину дряпаючим індентором і вимірюють параметри, за якими визначають характеристику деградації матеріалу </t>
  </si>
  <si>
    <t>Висока достовірність оцінки деградації матеріалу виробу внаслідок накопичення розсіяних пошкоджень</t>
  </si>
  <si>
    <t>Портативний прилад для склерометричних досліджень</t>
  </si>
  <si>
    <t>115815, 25.04.2017</t>
  </si>
  <si>
    <t>1.3.4.1302 Розробка методів оцінки статичної та циклічної міцності металевих конструкційних матеріалів при складному напруженому стані з урахуванням їх експлуатаційної пошкоджуваності, 01.01.2013 - 31.12.2017, Постанова Бюро ВМех НАН України від 11.07.2012 № 3
ЦП-1709 Визначення граничного стану матеріалів та конструкційних елементів об’єктів підвищеної небезпеки при термосиловому навантаженні з урахуванням впливу дефектів різного типу, історії деформування та складного напруженого стану. 01.01.2017 - 31.12.2021
Постанова Бюро ВМех НАН України від 09.11.2016 № 10</t>
  </si>
  <si>
    <t>Портативний прилад для склерометричних досліджень, що включає дряпаючий індентор з кільцевою опорою кочення, навантажуючий механізм, пристрій для вимірювання параметрів подряпини та пристрій для вимірювання осьового зусилля на індентор.</t>
  </si>
  <si>
    <t>Проведення склерометричних досліджень, також у польових умовах, не потребує спеціального кріплення</t>
  </si>
  <si>
    <t>Спосіб визначення координат джерел акустичної емісії контрольованого об'єкта</t>
  </si>
  <si>
    <t>115862, 25.04.2017</t>
  </si>
  <si>
    <t>1542 Створення апаратно-програмного комплексу для визначення параметрів міцності композиційних матеріалів і елементів конструкцій ракетно-космічної техніки.
01.04.2016 - 31.12.2016
Розпорядження Президії НАН України від 31.03.2016 № 197</t>
  </si>
  <si>
    <t xml:space="preserve">Спосіб визначення координат джерел акустичної емісії контрольованого об'єкту, що включає прийом сигналів акустичної емісії групою каналів, вимірювання амплітуди сигналів у кожному каналі й визначення різниці часів їх надходження </t>
  </si>
  <si>
    <t>Підвищення точності</t>
  </si>
  <si>
    <t>ДП "Конструкторське бюро "Південне"</t>
  </si>
  <si>
    <t>Рентгенівський спосіб визначення ступеня пошкодження матеріалу металевої деталі</t>
  </si>
  <si>
    <t>118210, 25.07.2017</t>
  </si>
  <si>
    <t>Рентгенівський спосіб визначення ступеня втомного пошкодження матеріалу металевої деталі, що включає виготовлення серії однакових зразків з матеріалу, тотожного матеріалу досліджуваної деталі</t>
  </si>
  <si>
    <t>Спосіб виготовлення кулезахисної панелі для засобів бронезахисту</t>
  </si>
  <si>
    <t>120720, 10.11.2017</t>
  </si>
  <si>
    <t>ЦП-1703 Кінетика пластичного деформування конструкційних сплавів при складному навантажуванні, а також в умовах екстремально низьких температур. 01.01.2017 - 31.12.2021
Постанова Бюро ВМех НАН України від 09.11.2016 № 10</t>
  </si>
  <si>
    <t>Спосіб виготовлення кулезахисної панелі для засобів бронезахисту, що включає виготовлення з термообробленої кулестійкої сталі заготовки, форма якої відповідає встановленим нормативам на кулезахисні панелі для засобів бронезахисту</t>
  </si>
  <si>
    <t>Більш надійні кулезахисні панелі</t>
  </si>
  <si>
    <t>Кулезахисна панель для засобів бронезахисту</t>
  </si>
  <si>
    <t>120721, 10.11.2017</t>
  </si>
  <si>
    <t xml:space="preserve">Кулезахисна панель для засобів бронезахисту виготовлена з термообробленої кулестійкої сталі, форма якої відповідає встановленим нормативам на кулезахисні панелі для засобів бронезахисту. </t>
  </si>
  <si>
    <t>Двигун на біметалевих пластинах</t>
  </si>
  <si>
    <t>123997,  12.03.2018</t>
  </si>
  <si>
    <t xml:space="preserve">Двигун на біметалевих пластинах, що складається з основи, на якій змонтоване кільце, утворене з кількох рівномірно розташованих по колу біметалевих пластин і механізмом перетворення теплової деформації пластин в обертальний рух тягового валу </t>
  </si>
  <si>
    <t>Підвищена ефективність та надійність</t>
  </si>
  <si>
    <t>Зразок для випробувань композиційних матеріалів на міцність при розтягуванні</t>
  </si>
  <si>
    <t>123998, 12.03.2018</t>
  </si>
  <si>
    <t>1.3.4.1406 Розробка критеріальних підходів для оцінки ресурсу елементів конструкцій енергетичних установок з термомеханічними пошкодженнями
01.01.2014 - 31.12.2018
Постанова Бюро ВМех НАН України від 02.10.2013 № 3</t>
  </si>
  <si>
    <t>Зразок для випробувань композиційних матеріалів на міцність при розтягуванні, виготовлений у вигляді кільця, що включає робочу і захватні ділянки</t>
  </si>
  <si>
    <t>Підвищення точності і продуктивності досліджень</t>
  </si>
  <si>
    <t>Машинобудування, енергетика</t>
  </si>
  <si>
    <t>Пристрій для випробувань матеріалів на втому при згині плоских зразків в умовах відкритого космічного простору з приводом від сонячної енергі</t>
  </si>
  <si>
    <t>124492,  10.04.2018</t>
  </si>
  <si>
    <t>Пристрій для випробувань матеріалів на втому при згині плоских зразків в умовах відкритого космічного простору з приводом від сонячної енергії</t>
  </si>
  <si>
    <t>Спрощення конструкції і підвищення її надійності і ресурс в умовах відкритого космічного простору</t>
  </si>
  <si>
    <t>Спосіб випробування кільцеподібних елементів конструкцій з композиційних матеріалів на міцність при розтягуванні</t>
  </si>
  <si>
    <t>124493, 10.04.2018</t>
  </si>
  <si>
    <t xml:space="preserve">Спосіб випробування кільцеподібних елементів конструкцій з композиційних матеріалів на міцність при розтягуванні </t>
  </si>
  <si>
    <t>Більш широкі технологічні можливості</t>
  </si>
  <si>
    <t>Спосіб випробування кільцеподібного елемента конструкції на міцність при розтягуванні</t>
  </si>
  <si>
    <t>128829, 10.10.2018</t>
  </si>
  <si>
    <t xml:space="preserve">Спосіб випробування, під час якого у діаметрально протилежних ділянках усередині елемента розміщують два однакові навантажувальні напівдиски, кінематично з'єднані з навантажувальним пристроєм дослідної установки. </t>
  </si>
  <si>
    <t>Спосіб нанесення зносостійкого покриття на деталі машин електроконтактним припіканням порошку під тиском</t>
  </si>
  <si>
    <t>129362, 25.10.2018</t>
  </si>
  <si>
    <t>1.3.4.1561 Розробка методології визначення граничного стану захисних функціональних покриттів з метою підвищення їх роботоздатності
01.01.2015-31.12.2018
Постанова Бюро ВМех НАН України від 24.09.2014 № 5</t>
  </si>
  <si>
    <t xml:space="preserve">Спосіб нанесення зносостійкого покриття на деталі машин, під час якого формують порошковий шар на поверхні деталі, притискують його електродом-пуансоном до поверхні деталі і нагрівають до температури спікання </t>
  </si>
  <si>
    <t>Підвищення щільності, міцності зчеплення покриття, розширення області застосування</t>
  </si>
  <si>
    <t>Галузі енергетичного та транспортного машинобудування, кораблебудування, сільгосптехніки</t>
  </si>
  <si>
    <t>Спосіб нанесення покриття з композиційного матеріалу на деталі машин електроконтактним припіканням порошку під тиском</t>
  </si>
  <si>
    <t>130155, 26.11.2018</t>
  </si>
  <si>
    <t>3.4.1561 Розробка методології визначення граничного стану захисних функціональних покриттів з метою підвищення їх роботоздатності
01.01.2015-31.12.2018
Постанова Бюро ВМех НАН України від 24.09.2014 № 5</t>
  </si>
  <si>
    <t>Спосіб, під час якого формують шар порошкового матеріалу на поверхні деталі, притискують його електродом-пуансоном до деталі і одночасно нагрівають порошок до температури спікання шляхом прямого пропускання через шар порошку імпульсного  струму</t>
  </si>
  <si>
    <t>Дозволяє підвищити щільність та якість композиційних  покриттів з порошкових матеріалів</t>
  </si>
  <si>
    <t>Пристрій для електроконтактного припікання металевих порошків до поверхонь металевих деталей машин</t>
  </si>
  <si>
    <t>130156, 26.11.2018</t>
  </si>
  <si>
    <t xml:space="preserve">Пристрій містить дозуючий бункер для подачі металевого порошку, пристосування для кріплення і пересування деталі, притискний електрод, який з'єднаний з джерелом електричного струму, та опорний електрод. </t>
  </si>
  <si>
    <t>Використання пристрою при нанесенні покриттів значно розширює технологічні можливості зміцнення</t>
  </si>
  <si>
    <t>Спосіб нанесення зносостійкого покриття на металеві деталі машин електроконтактним припіканням порошку</t>
  </si>
  <si>
    <t>130856, 26.12.2018</t>
  </si>
  <si>
    <t>Спосіб, під час якого формують шар порошкового матеріалу на поверхні деталі, притискують його електродом-пуансоном до деталі і одночасно нагрівають шар порошку до температури спікання шляхом прямого пропускання через нього імпульсного  струму</t>
  </si>
  <si>
    <t>Отримання покриття підвищеної якості, а саме - високої щільності та міцності</t>
  </si>
  <si>
    <t>Спосіб випробувань матеріалів на контактну втому при коченні з регульованим проковзуванням</t>
  </si>
  <si>
    <t>131448,  10.01.2019</t>
  </si>
  <si>
    <t xml:space="preserve">Спосіб випробувань матеріалів, під час якого зразки матеріалів контактної пари у вигляді дисків закріплюють на валах, котрі через зубчасті передачі зв'язані з електроприводом і притискують один до одного силовим механізмом. </t>
  </si>
  <si>
    <t>Забезпечує випробування дискових зразків при коченні з завданням проковзування за довільним законом</t>
  </si>
  <si>
    <t>Транспорт і енергетика</t>
  </si>
  <si>
    <t>Контейнер для захоронення твердих токсичних хімічних і низькоенергетичних радіоактивних відходів</t>
  </si>
  <si>
    <t>131798, 25.01.2019</t>
  </si>
  <si>
    <t>ЦП-1709 Визначення граничного стану матеріалів та конструкційних елементів об’єктів підвищеної небезпеки при термосиловому навантаженні з урахуванням впливу дефектів різного типу, історії деформування та складного напруженого стану. 01.01.2017 - 31.12.2021
Постанова Бюро ВМех НАН України від 09.11.2016 № 10
1.3.4.1912 Опір руйнуванню та граничний стан композитних і гібридних елементів конструкцій на основі крихких матеріалів з урахуванням характеру і ступеня експлуатаційної деградації в умовах статичного та динамічного навантаження
01.01.2019 - 31.12.2022
Постанова Бюро ВМех НАН України від 27.06.2018 № 6</t>
  </si>
  <si>
    <t>Контейнер містить корпус, порожнина якого призначена для розміщення відходів. Корпус виготовлений у вигляді скляної оболонки, утвореної з двох однакових скляних півсфер або з двох однакових стаканів, кожний з яких має напівсферичне дно</t>
  </si>
  <si>
    <t>Більший термін використання контейнера</t>
  </si>
  <si>
    <t>Пристрій для безконтактного моніторингу розсіяного пошкодження металоконструкцій</t>
  </si>
  <si>
    <t>137481, 25.10.2019</t>
  </si>
  <si>
    <t xml:space="preserve">Пристрій містить джерело когерентного світлового потоку з довжиною хвилі, яка співвимірна з масштабом локалізації пошкодження поверхні досліджуваної металоконструкції, виконане у вигляді лазерного діода, поєднаного з коліматорною лінзою </t>
  </si>
  <si>
    <t>Суттєвє підвищення точності моніторингу ступеня розсіяного пошкодження поверхні матеріалу</t>
  </si>
  <si>
    <t>Долото пневматичного молотка для зміцнення зварних з'єднань</t>
  </si>
  <si>
    <t>137654, 25.10.2019</t>
  </si>
  <si>
    <t>Долото для зміцнення зварних з'єднань металоконструкцій шляхом їх низькочастотної ударної обробки виготовлене у вигляді циліндра, робоча торцева частина якого має напівсферичну поверхню. Бойок є знімним і встановлений по рухомій посадці</t>
  </si>
  <si>
    <t>Підвищення продуктивності низькочастотної ударної обробки зварних з'єднань, зменшення собівартості</t>
  </si>
  <si>
    <t>Пропонована корисна модель може бути використана у машинобудуванні, в будівельній  індустрії, дорожньому будівництві і в мостобудуванні.</t>
  </si>
  <si>
    <t>Зразок для випробувань композиційних матеріалів на міцність при розтягуванні при високих температурах</t>
  </si>
  <si>
    <t>138552, 25.11.2019</t>
  </si>
  <si>
    <t>1.3.4.1906 Розробка методологічних основ оцінки впливу конструкційних та технологічних чинників на кінетику пошкодження і граничний стан елементів конструкцій з перспективних композиційних матеріалів за умов термосилового навантаження.
01.01.2019 - 31.12.2023
Постанова Бюро ВМех НАН України від 27.06.2018 № 6</t>
  </si>
  <si>
    <t>Зразок виготовлений у вигляді кільця, що включає дві розташовані діаметрально протилежно однакові робочі ділянки, у вигляді кільцевих сегментів призначених для нагрівання пропусканням через них електричного струму та дві однакові захватні ділянки</t>
  </si>
  <si>
    <t>Підвищення достовірності досліжень</t>
  </si>
  <si>
    <t>Спосіб випробування кільцеподібних елементів конструкцій з композиційних матеріалів на міцність при розтягуванні при високих температурах</t>
  </si>
  <si>
    <t>139583,  10.01.2020</t>
  </si>
  <si>
    <t>Спосіб включає утворення на діаметрально протилежних ділянках кільцеподібного елемента двох однакових робочих ділянок у вигляді кільцевих сегментів  одночасно з прикладанням до робочих ділянок зусилля розтягу через ділянки кільцеподібного елемента</t>
  </si>
  <si>
    <t>Спосіб музики м.р. оцінки якості технології виготовлення конструктивного елемента за рівнем залишкових напружень</t>
  </si>
  <si>
    <t>141211, 25.03.2020</t>
  </si>
  <si>
    <t>1.3.4.1802 Розробка науково-обгрунтованих засад моделювання процесів деформування та руйнування конструкційних матеріалів з урахуванням їх експлуатаційної деградації в умовах складного напруженого стану при різних температурно-силових впливах.
01.01.2018 - 31.12.2022
Постанова Бюро ВМех НАН України від 05.07.2017 № 8</t>
  </si>
  <si>
    <t>Спосіб  включає визначення характеристик твердості матеріалу елемента виробу, за зміною значень якої визначають рівень діючого напруження. Виготовляють за різними технологіями два подібних конструктивних елементи, з матеріалу яких виготовляють зразок</t>
  </si>
  <si>
    <t>Нескладний і більш достовірний способ оцінки якості виготовлення конструктивного елемента</t>
  </si>
  <si>
    <t>Машинобудування</t>
  </si>
  <si>
    <t>Експериментальний комплекс для визначення параметрів вимушених коливань стрижневого зразка з тріщиною втоми при його силовому збудженні гармонічною змушувальною силою</t>
  </si>
  <si>
    <t>143486, 27.07.2020</t>
  </si>
  <si>
    <t>1.3.4.1707 Встановлення закономірностей впливу на вібраційні характеристики неконсервативних механічних систем початкових конструктивно-технологічних дефектів та локальних екс-плуатаційних пошкоджень з урахуванням дії зовнішніх факторів різної природи
01.01.2017 - 31.12.2021
Постанова Бюро ВМех НАН України від 22.06.2016 № 7</t>
  </si>
  <si>
    <t>Комплекс включає затискач, призначений для кріплення стрижневого зразка з тріщиною втоми, джерело змушувальної сили, а також пристрої для керування комплексом та реєстрації параметрів вимушених коливань стрижневого зразка з тріщиною втоми</t>
  </si>
  <si>
    <t>Підвищення точності вимірювання</t>
  </si>
  <si>
    <t>Енергетичне та транспортне машинобудування</t>
  </si>
  <si>
    <t>Пристрій для вимірювання деформації зразка з композиційного матеріалу під час випробування на міцність при розтягуванні в умовах високих температур</t>
  </si>
  <si>
    <t>144864, 27.10.2020</t>
  </si>
  <si>
    <t>Пристрій включає реєструючий прилад і знімний електромеханічний перетворювач деформації, що складається з пружного елемента та встановленого на ньому тензодатчика, електрично з'єднаним з реєструючим приладом</t>
  </si>
  <si>
    <t>Підвищення достовірності досліджень, використання контактних пристроїв для  вимірювання деформації</t>
  </si>
  <si>
    <t>144865,  27.10.2020</t>
  </si>
  <si>
    <t xml:space="preserve">Зразок включає робочу ділянку у вигляді прямокутного паралелепіпеда і дві однакові, розташовані співвісно на двох протилежних гранях прямокутного паралелепіпеда, захватні ділянки, виконані як одне ціле з робочою ділянкою </t>
  </si>
  <si>
    <t>Підвищення достовірності досліджень</t>
  </si>
  <si>
    <t>Знак для товарiв i послуг</t>
  </si>
  <si>
    <t>7089, 30.09.1996</t>
  </si>
  <si>
    <t>37658, 16.02.2004</t>
  </si>
  <si>
    <t>Спосіб грохочення</t>
  </si>
  <si>
    <t>82712, 12.08.2013</t>
  </si>
  <si>
    <t>Інститут геотехнічної механіки ім. М.С. Полякова НАН України (ІГТМ НАН України); 05411357; Державна установа; 72.19</t>
  </si>
  <si>
    <t xml:space="preserve">ІІІ-61-12 "Наукове обґрунтування, розробка та випробування у промислових умовах удосконалених засобів підвищення ефективності видобутку вугілля, шахтного метану та способів підготовки, переробки і транспортування мінеральної сировини", 2012-2014, Постанова Бюро ВМех від 12.10.2011р. №4 </t>
  </si>
  <si>
    <t xml:space="preserve">Підвищення якості та зниження витрат в гірничовидобувній галузі </t>
  </si>
  <si>
    <t>Розробка вдосконалює попередні технічні рішення</t>
  </si>
  <si>
    <t>гірництво</t>
  </si>
  <si>
    <t>Пристрій для грохочення</t>
  </si>
  <si>
    <t>82713, 12.08.2013</t>
  </si>
  <si>
    <t>86430, 25.12.2013</t>
  </si>
  <si>
    <t>86428, 25.12.2013</t>
  </si>
  <si>
    <t>Пристрій для зневоднення пульпоподібного матеріалу</t>
  </si>
  <si>
    <t>88005,  25.02.2014</t>
  </si>
  <si>
    <t>Спосіб зневодненя пульпоподібного матеріалу</t>
  </si>
  <si>
    <t>88956, 10.04.2014</t>
  </si>
  <si>
    <t>Пристрій для зневоднення сипких матеріалів</t>
  </si>
  <si>
    <t>89501, 25.04.2014</t>
  </si>
  <si>
    <t>Спосіб охорони підготовчой виробки</t>
  </si>
  <si>
    <t>92305,  11.08.2014</t>
  </si>
  <si>
    <t>ІІІ-59-11 "Дослідження чинників спонтанної та спровокованої трансформації вугільної речовини у системі «вугілля – флюїд - газ», впливу геологічних умов на характер процесів десорбції, міграції, накопичення і збереження метану, розвиток теорії і методів ефективного контролю та безпечного керування аеродинамічними процесами провітрювання в системі «гірничі виробки вугільних шахт – вироблений простір», встановлення гірничо-геологічних показників для підрахунку добувних запасів шахтного метану, обґрунтування методів комплексного контролю стану обводненого газонасиченого масиву та встановлення закономірностей його руйнування", 2011-2014, Постанова Бюро ВМех від 07.07.2010р №4</t>
  </si>
  <si>
    <t>Пристрій для зневоднення</t>
  </si>
  <si>
    <t>92897,10.09.2014</t>
  </si>
  <si>
    <t>ІІІ-61-12 "Наукове обґрунтування, розробка та випробування у промислових умовах удосконалених засобів підвищення ефективності видобутку вугілля, шахтного метану та способів підготовки, переробки і транспортування мінеральної сировини", 2012-2014, Постанова Бюро ВМех від 12.10.2011р. №4</t>
  </si>
  <si>
    <t>Спосіб кріплення гірничої виробки</t>
  </si>
  <si>
    <t>93779, 10.10.2014</t>
  </si>
  <si>
    <t>ІІІ-55-10 "Розробка наукових засад нових ресурсозберігаючих технологій функціонування та моніторингу нестійких геотехнологічних систем",2010-2014, Постанова Бюро Вмех від 09.07.2009р №3</t>
  </si>
  <si>
    <t>Спосіб зневоднення сипучої гірської маси</t>
  </si>
  <si>
    <t>101478, 10.09.2015</t>
  </si>
  <si>
    <t>ІІІ-64-15 "Удосконалення технологій та обладнання для підвищення ефективності ведення гірничих робіт за рахунок обґрунтування раціональних параметрів нових технічних рішень",2015-2017, Постанова Бюро Вмех від 24.09.2014р №5</t>
  </si>
  <si>
    <t>Спосіб вимірювання диференційного тиску цифровим манометром</t>
  </si>
  <si>
    <t>102288, 26.10.2015</t>
  </si>
  <si>
    <t>Цифровий дифнамометр</t>
  </si>
  <si>
    <t>102443, 26.10.2015</t>
  </si>
  <si>
    <t>Блок первинного перетворювача анемометра</t>
  </si>
  <si>
    <t>102727, 10.11.2015</t>
  </si>
  <si>
    <t>Спосіб визначення порушених зон у вугільних пластах за структурними характеристиками вугілля</t>
  </si>
  <si>
    <t>103759, 25.12.2015</t>
  </si>
  <si>
    <t>ІІІ-66-15 "Дослідження особливостей геомеханіки газонасиченого вуглепородного масиву при веденні гірничих робіт в небезпечних умовах на великих глибинах", 2015-2018, Постанова Бюро Вмех від 24.09.2014р №5</t>
  </si>
  <si>
    <t>Спосіб анкерного кріплення гірничої виробки з використанням підшиваючих елементів</t>
  </si>
  <si>
    <t>105224, 10.03.2016</t>
  </si>
  <si>
    <t>ІІІ-65-15 "Розвиток теорії та методів керування станом геотехнологічних систем для забезпечення інтенсифікації роботи гірничодобувних підприємств", 2015-2018, Постанова Бюро Вмех від 24.09.2014р №5</t>
  </si>
  <si>
    <t>Спосіб розділення метаноповітряної суміші</t>
  </si>
  <si>
    <t>105452, 12.05.2014</t>
  </si>
  <si>
    <t>ІІІ-60-14 "Розвиток теоретичних основ енергоперетворення низькореакційного пиловугільного палива та створення енергозберігаючих технологій утилізації надлишкового тепла шахтних енергокомплексів", 2015-2018, Постанова Бюро Вмех від 24.09.2014р №5</t>
  </si>
  <si>
    <t>Спосіб вибухового руйнування локально-тріщинуватих анізотропних гірських порід</t>
  </si>
  <si>
    <t>105730,  10.06.2014</t>
  </si>
  <si>
    <t>Спосіб відбійки гірських порід</t>
  </si>
  <si>
    <t>107147,  25.11.2014</t>
  </si>
  <si>
    <t>ІІІ-62-12 "Розвиток наукових засад безпечного ведення гірничих робіт у замкненому циклі видобутку, переробки та зберігання відходів переробки уранових руд", 2012-2016, Постанова Бюро Вмех від 08.11.2011р. №5</t>
  </si>
  <si>
    <t>Спосіб зниження водоприпливу у гірничу виробку із застосуванням анкерного кріплення</t>
  </si>
  <si>
    <t>111059, 25.10.201</t>
  </si>
  <si>
    <t>Спосіб визначення межі вибухонебезпечності метаноповітряних сумішей у дегазаційних трубопроводах</t>
  </si>
  <si>
    <t>112578, 26.12.2016</t>
  </si>
  <si>
    <t>ІІІ-63-12 "Розвиток наукових основ фізико-хімічних методів підвищення ефективності технології використання водовугільних суспензій в геотехнологічних системах", 2012-2016, Постанова Бюро Вмех від 08.11.2011р. №5</t>
  </si>
  <si>
    <t>112495, 12.09.2016</t>
  </si>
  <si>
    <t>113704, 27.02.2017</t>
  </si>
  <si>
    <t>Спосіб зневоднення пульпоподібного матеріалу</t>
  </si>
  <si>
    <t>114257, 10.05.2017</t>
  </si>
  <si>
    <t>Класифікатор комплексної дї</t>
  </si>
  <si>
    <t>113977, 27.02.2017</t>
  </si>
  <si>
    <t>Спосіб переробки залізних руд біля кар'єру</t>
  </si>
  <si>
    <t>114357,  10.03.2017</t>
  </si>
  <si>
    <t>ІІІ-68-16 "Розробка наукових основ екологічно безпечної доробки кар’єрів із використанням енергії вибуху і формуванням промислово-господарчих комплексів на порушених та техногенних геологічних середовищах", 2016-2018, Постанова Бюро Вмех від 26.06.2015р. №5</t>
  </si>
  <si>
    <t>Спосіб анкерного кріплення гірничої виробки при переході геологічного порушення</t>
  </si>
  <si>
    <t>114570, 10.03.2017</t>
  </si>
  <si>
    <t>Спосіб дослідження стану обводненого гірського масиву навколо гірничої виробки</t>
  </si>
  <si>
    <t>114572, 10.03.2017</t>
  </si>
  <si>
    <t>Спосіб приготування водовугільної суспензії</t>
  </si>
  <si>
    <t>114619, 10.03.2017</t>
  </si>
  <si>
    <t>Спосіб управління завантаженням та розвантаженням послідовно встановлених бункерів насипним матеріалом</t>
  </si>
  <si>
    <t>116575,  10.04.2018</t>
  </si>
  <si>
    <t>Спосіб розробки залізних руд в кар'єрах</t>
  </si>
  <si>
    <t>118041, 12.11.2018</t>
  </si>
  <si>
    <t>Спосіб і пристрій стендового випробування процесу заглиблення пальового елемента в масив гірської породи</t>
  </si>
  <si>
    <t>119354, 10.06.2019</t>
  </si>
  <si>
    <t>Багатоканатна підйомна установка</t>
  </si>
  <si>
    <t>119562, 25.09.2017</t>
  </si>
  <si>
    <t>ІІІ-65-15 "Розвиток теорії та методів керування станом геотехнологічних систем для забезпечення інтенсифікації роботи гірничодобувних підприємств"</t>
  </si>
  <si>
    <t>Спосіб калібрування системи вимірювання натягів багатоканатної підйомної установки</t>
  </si>
  <si>
    <t>119563, 25.09.2017</t>
  </si>
  <si>
    <t>Спосіб адаптивного управління шахтним конвеєрним транспортом</t>
  </si>
  <si>
    <t>119593,  25.09.2017</t>
  </si>
  <si>
    <t>Спосіб доробки глибокого кар'єру</t>
  </si>
  <si>
    <t>119832, 10.10.2017</t>
  </si>
  <si>
    <t>Ударно-відцентровий дезінтегратор</t>
  </si>
  <si>
    <t>119892, 10.10.2017</t>
  </si>
  <si>
    <t>Спосіб вилучення бурштину</t>
  </si>
  <si>
    <t>120248,  25.10.2017</t>
  </si>
  <si>
    <t>Спосіб усуненя скручування стрічки трубчастого конвеєра і пристрій для його здійснення</t>
  </si>
  <si>
    <t>120013,  10.09.2019</t>
  </si>
  <si>
    <t>Стенд для визначення поперечного сходу конвеєрної стрічки глибокої жолобчатості</t>
  </si>
  <si>
    <t>120461, 10.12.2019</t>
  </si>
  <si>
    <t>Занурювальний пневмоударник</t>
  </si>
  <si>
    <t>120822, 10.02.2020</t>
  </si>
  <si>
    <t>Спосіб роботи пневмоударної машини</t>
  </si>
  <si>
    <t>120821, 10.02.2020</t>
  </si>
  <si>
    <t>Спосіб і пристрій обертально-вібронавантажного буріння шпурів або свердловин у гірських породах середньої міцності та міцних порід</t>
  </si>
  <si>
    <t>121338, 12.05.2020</t>
  </si>
  <si>
    <t>Спосіб контролю якості закріплення анкерного стрижня в свердловині</t>
  </si>
  <si>
    <t>122418, 10.01.2018</t>
  </si>
  <si>
    <t>Спосіб прогнозу газодинамічних проявів гірського тиску викидонебезпечного масиву порід</t>
  </si>
  <si>
    <t>122441, 10.01.2018</t>
  </si>
  <si>
    <t>Замок податливості для кріплення із спецпрофілю</t>
  </si>
  <si>
    <t>123404, 26.02.2018</t>
  </si>
  <si>
    <t>Спосіб зниження метановості гірничих виробок із застосуванням анкерного кріплення</t>
  </si>
  <si>
    <t>124356, 10.04.2018</t>
  </si>
  <si>
    <t>Спосіб дослідження стану газоносного гірського масиву та процесу фільтрації метану навколо гірничої виробки</t>
  </si>
  <si>
    <t>124361, 10.04.2018</t>
  </si>
  <si>
    <t>Пристрій для лазерного тривимірного друку</t>
  </si>
  <si>
    <t xml:space="preserve">124376, 10.04.2018
</t>
  </si>
  <si>
    <t>ІІІ-67-15 "Розвиток науково-технічних основ енергоперетворення вуглецевмісної сировини різного ступеня метаморфізму, розділення і її зневоднення та підвищення ефективності і надійності енергокомплексів", 2015-2018, Постанова Бюро Вмех від 24.09.2014р №5</t>
  </si>
  <si>
    <t>125946, 25.05.2018</t>
  </si>
  <si>
    <t>Спосіб видобутку бурштину</t>
  </si>
  <si>
    <t>127810,  27.08.2018</t>
  </si>
  <si>
    <t>Вібраційний ударно-відцентровий дезінтегратор</t>
  </si>
  <si>
    <t>127825, 27.08.2018</t>
  </si>
  <si>
    <t>Плазмотрон для розширення свердловин</t>
  </si>
  <si>
    <t>130427, 10.12.2018</t>
  </si>
  <si>
    <t>Плазмотрон для глибоких свердловин</t>
  </si>
  <si>
    <t>131024, 10.01.2019</t>
  </si>
  <si>
    <t>ІІІ-70-17 "Динамічні режими геотехнологічних систем",2017-2021, постанова Бюро Вмех від 09.11.2016р №10</t>
  </si>
  <si>
    <t>Крутопохилий трубчастий конвеєр</t>
  </si>
  <si>
    <t>131383,  10.01.2019</t>
  </si>
  <si>
    <t>Електродуговий пароплазмовий реактор для перетворення середовищ, які містять вуглець</t>
  </si>
  <si>
    <t>131770, 25.01.2019</t>
  </si>
  <si>
    <t>132113,  11.02.2019</t>
  </si>
  <si>
    <t>ІІІ-71-18 "Розробка ефективних технічних рішень, засобів реалізації і методів розрахунку основних параметрів для підвищення технологічних показників видобутку і переробки гірської маси", 2018-2020, Постанова Бюро Вмех від 05.07.2017р №8</t>
  </si>
  <si>
    <t>Спосіб визначення об*єму газових включень в уламкових зернах порід</t>
  </si>
  <si>
    <t>132277,  25.02.2019</t>
  </si>
  <si>
    <t>132307, 25.02.2019</t>
  </si>
  <si>
    <t>Контактний теплообмінний апарат для утилізації тепла димових газів енергетичного об'єкта</t>
  </si>
  <si>
    <t>132359,  25.02.2019</t>
  </si>
  <si>
    <t>Спосіб дослідження стану газоносного вугільного пласта у вибої гірничої виробки при гідродії</t>
  </si>
  <si>
    <t xml:space="preserve">132643, 11.03.2019
</t>
  </si>
  <si>
    <t>Крутопохилий  конвеєр</t>
  </si>
  <si>
    <t>133510, 10.04.2019</t>
  </si>
  <si>
    <t>Спосіб охорони підготовчої виробки</t>
  </si>
  <si>
    <t>134833, 10.06.2019</t>
  </si>
  <si>
    <t>135303, 25.06.2019</t>
  </si>
  <si>
    <t>135352, 25.06.2019</t>
  </si>
  <si>
    <t>Спосіб зведення литої смуги</t>
  </si>
  <si>
    <t>135692, 10.07.2019</t>
  </si>
  <si>
    <t>Телескопічний завантажувальний пристрій</t>
  </si>
  <si>
    <t>135758, 10.07.2019</t>
  </si>
  <si>
    <t>Спосіб протипожежної обробки виробленого простору</t>
  </si>
  <si>
    <t>136281,  12.08.2019</t>
  </si>
  <si>
    <t>ІІІ-73-19 "Дослідження зв’язку геологічних і геомеханічних процесів у багатошаровому гірському масиві та пошук потенційних альтернативних шляхів та джерел отримання енергоносіїв і мінеральної сировини", 2019-2022, Постанова Бюро Вмех від 27.06.2018р №6</t>
  </si>
  <si>
    <t>136599, 27.08.2019</t>
  </si>
  <si>
    <t>ІІІ-72-19 "Наукові засади ризик-орієнтованого керування геотехнічними системами при розробці родовищ твердих корисних копалин", 2019-2022, Постанова Бюро Вмех від 27.06.2018р №6</t>
  </si>
  <si>
    <t>Спосіб зниження гідравлічних втрат в трубопроводі</t>
  </si>
  <si>
    <t>136601, 27.08.2019</t>
  </si>
  <si>
    <t>136746, 27.08.2019</t>
  </si>
  <si>
    <t>Спосіб управління швидкістю проходки підготовчої виробки за газовим фактором</t>
  </si>
  <si>
    <t>137053, 25.09.2019</t>
  </si>
  <si>
    <t>Пристрій для тривимірного друку</t>
  </si>
  <si>
    <t>137239,  10.10.2019</t>
  </si>
  <si>
    <t>ІІІ-74-19 "Розвиток наукових основ процесів енергоперетворення та вібраційної обробки природних і техногенних матеріалів та вуглецевмісної сировини, накопичення та отримання енергії з низькопотенційних і відновлюваних джерел", 2019-2022, Постанова Бюро Вмех від 27.06.2018р №6</t>
  </si>
  <si>
    <t>Спосіб проведення виробок комбайном у викидонебезпечних пластах вугілля та гірських порід</t>
  </si>
  <si>
    <t>137262, 10.10.2019</t>
  </si>
  <si>
    <t>137263, 10.10.2019</t>
  </si>
  <si>
    <t>Спосіб дезінтеграції матеріалу</t>
  </si>
  <si>
    <t>137333,  10.10.2019</t>
  </si>
  <si>
    <t>137505, 25.10.2019</t>
  </si>
  <si>
    <t>Спосіб вибухового руйнування міцних гірських порід складної будови на кар'єрах</t>
  </si>
  <si>
    <t>137562, 25.10.2019</t>
  </si>
  <si>
    <t>Спосіб вибухового руйнування міцних гірських порід складної будови</t>
  </si>
  <si>
    <t>137563, 25.10.2019</t>
  </si>
  <si>
    <t>ІІІ-69-17 "Розвиток наукових основ та вдосконалення методів і засобів підвищення ефективності та безпеки ведення гірничих робіт при видобутку уранових руд",2017-2021, постанова Бюро Вмех від 09.11.2016р №10</t>
  </si>
  <si>
    <t>Спосіб контролю тенденції до самозаймання вугілля</t>
  </si>
  <si>
    <t>137591, 25.10.2019</t>
  </si>
  <si>
    <t>Прокладка підрейкова</t>
  </si>
  <si>
    <t>137856, 11.11.2019</t>
  </si>
  <si>
    <t>Комплекс колективного порятунку працівників шахти</t>
  </si>
  <si>
    <t>138076, 25.11.2019</t>
  </si>
  <si>
    <t>Спосіб дезінтеграції гірської маси</t>
  </si>
  <si>
    <t>138135, 25.11.2019</t>
  </si>
  <si>
    <t>Спосіб визначення розташування осередку пожежі в виробленому просторі</t>
  </si>
  <si>
    <t>138378, 25.11.2019</t>
  </si>
  <si>
    <t>Свердловинний заряд вибухової речовини в поліетиленовій оболонці</t>
  </si>
  <si>
    <t>138434, 25.11.2019</t>
  </si>
  <si>
    <t>Спосіб управління вентилятором для провітрювання шахтної підготовчої виробки</t>
  </si>
  <si>
    <t>138453, 25.11.2019</t>
  </si>
  <si>
    <t>Спосіб боротьби з випинанням грунту гірничих виробок</t>
  </si>
  <si>
    <t>136627, 27.08.2019</t>
  </si>
  <si>
    <t xml:space="preserve"> Спосіб хвильової обобки продуктивних газоносних горизонтів через поверхневі свердловини</t>
  </si>
  <si>
    <t>141553, 10.04.2020</t>
  </si>
  <si>
    <t>140378, 25.02.2020</t>
  </si>
  <si>
    <t>140379, 25.02.2020</t>
  </si>
  <si>
    <t>Спосіб гасіння пожежі в виробленому просторі</t>
  </si>
  <si>
    <t>140400, 25.02.2020</t>
  </si>
  <si>
    <t>Спосіб управління продуктивністю очисного комбайна за газовим фактором</t>
  </si>
  <si>
    <t>140695,  10.03.2020</t>
  </si>
  <si>
    <t>Пристрій для вимірювання діаметра свердловини</t>
  </si>
  <si>
    <t>140419, 25.02.2020</t>
  </si>
  <si>
    <t>Пристрій для вилуговування уранових руд</t>
  </si>
  <si>
    <t>141153, 25.03.2020</t>
  </si>
  <si>
    <t>Прорізова труба у вибухостійкій перемичці</t>
  </si>
  <si>
    <t>144467, 13.10.2020</t>
  </si>
  <si>
    <t>143264, 27.07.2020</t>
  </si>
  <si>
    <t>143303, 27.07.2020</t>
  </si>
  <si>
    <t>Внутрішньовалковий дезінтегратор</t>
  </si>
  <si>
    <t>143617, 10.08.2020</t>
  </si>
  <si>
    <t>Спосіб гасіння пожежі у виробленому просторі</t>
  </si>
  <si>
    <t>143566, 10.08.202</t>
  </si>
  <si>
    <t>Спосіб комплексного підтримання підготовчої виробки з породами підошви, схильними до здимання</t>
  </si>
  <si>
    <t>142959,  10.07.2020</t>
  </si>
  <si>
    <t>Спосіб осушення сховища-накопичувача рідких відходів підприємств</t>
  </si>
  <si>
    <t>142935, 10.07.2020</t>
  </si>
  <si>
    <t>Спосіб дегазації виробленого простору</t>
  </si>
  <si>
    <t>143836, 10.08.2020</t>
  </si>
  <si>
    <t>Спосіб визначення розташування пожежі в виробленому просторі</t>
  </si>
  <si>
    <t>143752, 10.08.2020</t>
  </si>
  <si>
    <t>Спосіб управління навантаженням на очисний забій виїмкової ділянки за газовим фактором</t>
  </si>
  <si>
    <t>143927, 25.08.2020</t>
  </si>
  <si>
    <t>Стенд для визначення вибуховості вугільного пилу</t>
  </si>
  <si>
    <t>144024, 25.08.2020</t>
  </si>
  <si>
    <t>Спосіб спорудження підземних сховищ для низько- і середньоактивних радіаційно небезпечних відходів</t>
  </si>
  <si>
    <t>138735, 10.12.2019</t>
  </si>
  <si>
    <t>Анкерне стяжне кріплення</t>
  </si>
  <si>
    <t>138900, 10.12.2019</t>
  </si>
  <si>
    <t>Валковий класифікатор</t>
  </si>
  <si>
    <t>139253, 26.12.2019</t>
  </si>
  <si>
    <t>Колосниковий грохот</t>
  </si>
  <si>
    <t>139668, 10.01.2020</t>
  </si>
  <si>
    <t>Спосіб вилуговування уранових руд</t>
  </si>
  <si>
    <t>139687,  10.01.2020</t>
  </si>
  <si>
    <t>Спосіб дослідження стану газоносного масиву гірських порід та процесу фільтрації газу за наявністю видобувних або дегазаційних свердловин</t>
  </si>
  <si>
    <t>140023, 10.02.2020</t>
  </si>
  <si>
    <t>Валковий вібраційний живильник</t>
  </si>
  <si>
    <t>140189, 10.02.2020</t>
  </si>
  <si>
    <t>Спосіб подрібнення вугільних проб для визначення схильності до самозаймання</t>
  </si>
  <si>
    <t>140208, 10.02.2020</t>
  </si>
  <si>
    <t>Ручний пристрій для подрібнення вугільних проб</t>
  </si>
  <si>
    <t>140209, 10.02.2020</t>
  </si>
  <si>
    <t>140259, 10.02.2020</t>
  </si>
  <si>
    <t>Спосіб визначення потужності порушених інтервалів у породах</t>
  </si>
  <si>
    <t>140458, 25.02.2020</t>
  </si>
  <si>
    <t>Спосіб буровибухового проведення виробок у викидонебезпечних пластах вугілля та гірських порід</t>
  </si>
  <si>
    <t>121990, 25.08.2020</t>
  </si>
  <si>
    <t>Спосіб проведення підготовчої виробки по газоносному викидонебезпечному вугільному пласту прохідницьким комбайном</t>
  </si>
  <si>
    <t>122179, 26.09.2020</t>
  </si>
  <si>
    <t>Спосіб визначення згинальної жорсткості конвеєрної стрічки і пристрій для його здійснення</t>
  </si>
  <si>
    <t>121977,  25.08.2020</t>
  </si>
  <si>
    <t xml:space="preserve">Спосіб сейсмобезпечного короткосповільненого підривання в кварцитових гірських породах </t>
  </si>
  <si>
    <t xml:space="preserve">142889; 10.07.2020      </t>
  </si>
  <si>
    <t>Iнститтут гiдромеханiки НАН України (ІГМ НАН України); 05417354; Державна установа; 72.19</t>
  </si>
  <si>
    <t xml:space="preserve">Дослідження по створенню вибухових технологій зі збереженням, поліпшенням та відновленням безпеки навколишнього середовища. (шифр: 31.14.23.Б.22)
01 січня 2019 р. - 31 грудня 2022 р.
</t>
  </si>
  <si>
    <t>Подана пропозиція для висадження гірничих порід свердловинними зарядами при подрібненні золотовмістних кварцитових гірських порід  в умовах кар’єрів Азербайджану.</t>
  </si>
  <si>
    <t xml:space="preserve">Бойовик направленої дії розміщують в шарі інертного матеріалу вершиною до донної частини </t>
  </si>
  <si>
    <t>М.72.1</t>
  </si>
  <si>
    <t xml:space="preserve">Спосіб приготування водонаповненного спіненого вибухового композиту для ущільнення грунтів  та розмінування  місцевості  </t>
  </si>
  <si>
    <t xml:space="preserve">140360; 25.02.2020 </t>
  </si>
  <si>
    <t xml:space="preserve">Розроблені рецептури безтротіловмістних ВР на основі аміачної селітри (АС). для розмінування мінних полів в зоні АТО. </t>
  </si>
  <si>
    <t>Включає подрібнення аміачної селітри для смішування ПАР з водою та дисперсним алюмінієм.</t>
  </si>
  <si>
    <t>Прилад для дослідження хвильового навантаження на захисні кріплення</t>
  </si>
  <si>
    <t>136898; 10.09.2019</t>
  </si>
  <si>
    <t>Розвиток теоретичних основ розрахунку гідродинамічних характеристик трьохфазних течій в вертикальних трубах стосовно проблеми ерліфта (шифр: 1.10.1.18 К21)  01 січня 2018 р. - 31 грудня 2021 р.</t>
  </si>
  <si>
    <t>Це розширення функціональних можливостей приладу.</t>
  </si>
  <si>
    <t>Штамп складається з трьох однакових блоків, які встановлено з фіксованими зазорами.</t>
  </si>
  <si>
    <t xml:space="preserve">Спосіб формування свердловинного заряду вибухової речовини при проведенні масових вибухів </t>
  </si>
  <si>
    <t xml:space="preserve">135668; 10.07.2019 </t>
  </si>
  <si>
    <t>Дослідження по створенню вибухових технологій зі збереженням, поліпшенням та відновленням безпеки навколишнього середовища. (шифр: 31.14.23.Б.22) 01 січня 2019 р. - 31 грудня 2022 р</t>
  </si>
  <si>
    <t>Подано пропозицію для висадження гірських порід свердловинними зарядами при подрібненні золотовмісних кварцитових гірських порід в умовах кар’єрів Азербайджа</t>
  </si>
  <si>
    <t>бойовик  встановлюють в шар інертного матеріалу,  розміщеного в донній частині свердловини.</t>
  </si>
  <si>
    <t>Спосіб визначення інтенсивності сейсмічних хвиль при масових вибухах</t>
  </si>
  <si>
    <t>135669 ; 10.07.2019</t>
  </si>
  <si>
    <t>Рекомендації, щодо  сейсмобезпечного  проведення  масових вибухів   на  гранітному кар’єрі ВАТ "Вирівський кар'єр".</t>
  </si>
  <si>
    <t xml:space="preserve">Окремо в часі і просторі від массового вибуху (МВ) підривають одиничний заряд </t>
  </si>
  <si>
    <t>Телемедична система аускультації звуків життєдіяльності людини</t>
  </si>
  <si>
    <t>132498; 25.02.2019</t>
  </si>
  <si>
    <t>Методи реєстрації та аналізу звуків життєдіяльності людини з метою ідентифікації змін в їх джерелах (шифр: 1.10.1.6. Г19)    01 вересня 2018 р. - 31 грудня 2019 р.</t>
  </si>
  <si>
    <t xml:space="preserve">Розроблена телемедична система аускультації звуків життєдіяльності людини. </t>
  </si>
  <si>
    <t xml:space="preserve"> Нова система дистанційної аускультації,  яка дозволяє дистанційно проводити реєстрацію, обробку </t>
  </si>
  <si>
    <t>Спосіб виззначення сейсмобезпечної кількості одночасно підірваних свердловинних зарядів і відстаней</t>
  </si>
  <si>
    <t>131003; 10.01.2019</t>
  </si>
  <si>
    <t>Дослідження процесів багатостадійного формування й розвитку в часі та просторі вибухових сейсмічних імпульсів з використанням короткосповільненого підривання в гірництві (шифр: 31.14.23.Б.18)  01 січня 2015 р. - 31 грудня 2018 р.</t>
  </si>
  <si>
    <t>Розроблено рекомендації з визначення параметрів вибухових робіт та відстаней до них, що забезпечують сейсмічну безпеку важливих об’єктів державного значення, для яких відсутні допустимі норми, як магістрального газопроводу і  опори ЛЕП</t>
  </si>
  <si>
    <t>Підвищенні точності визначення сейсмобезпечності кількості одночасно підірваних зарядів</t>
  </si>
  <si>
    <t xml:space="preserve">Спосіб влаштування берегозахисної споруди </t>
  </si>
  <si>
    <t>123883; 12.03.2018</t>
  </si>
  <si>
    <t>Моделювання розмиву донного ґрунту навколо гідротехнічних споруд та визначення засобів для зменшення його інтенсивності (шифр: 1.10.1.6. H18)  01 січня 2015 р. - 31 грудня 2018 р.</t>
  </si>
  <si>
    <t>Зниження трудомісткості будівництва, підвищення експлуатаційної надійності та надання мобільності при зміні місця встановлення.</t>
  </si>
  <si>
    <t>Легко проводити демонтаж та пересування каркасного модуля на плаву.</t>
  </si>
  <si>
    <t xml:space="preserve"> Берегозахисна споруда </t>
  </si>
  <si>
    <t>123884; 12.03.2018</t>
  </si>
  <si>
    <t>Розширення зони застосування берегозахисної споруди при підвищеній надійності й зменшенні вартості процесу берегоукріплення.</t>
  </si>
  <si>
    <t>Мобільність ії влаштування в нових берегових зонах і можливість перенесення ії в ці зони.</t>
  </si>
  <si>
    <t xml:space="preserve">Протизсувний дренаж </t>
  </si>
  <si>
    <t xml:space="preserve">123651; 12.03.2018 </t>
  </si>
  <si>
    <t>Дослідження і обґрунтування використання нових природоохоронних конструкцій з композиційних матеріалів " ґрунту -геотекстиль" для забезпечення стійкості основ споруд, укосів та схилів    01 січня 2014 р. - 31 грудня 2017 р.</t>
  </si>
  <si>
    <t>Розширення функціональної здатності дренажу та підвищення його водоприймальної здатності</t>
  </si>
  <si>
    <t>Забезпечується надійний захист фільтруючої засипки від замулення.</t>
  </si>
  <si>
    <t xml:space="preserve">Спосіб акустичної діагностики ремісії у дітей з бронхіальною астмою  </t>
  </si>
  <si>
    <t>99182; 25.05.2015</t>
  </si>
  <si>
    <t>Дослідження механізмів генерації і розробка методів аналізу звукових полів,що породжуються взаємодією рідини з деформівними структурами 01 січня 2014 р. - 31 грудня 2017 р.</t>
  </si>
  <si>
    <t xml:space="preserve">Розроблен  та апробован новий акустичний метод виявлення стану ремісії при бронхіальний астмі. </t>
  </si>
  <si>
    <t xml:space="preserve">новий , екологічно безпечний метод діагностики бронхіальної астми у дітей  в стадії ремісії. </t>
  </si>
  <si>
    <t>Спосіб акустичної діагностики хронічного  обструктивного  захворювання легенів</t>
  </si>
  <si>
    <t>96826;  25.02.2015</t>
  </si>
  <si>
    <t xml:space="preserve">Розроблен новий математичний метод обробки звуків дихання, якій дозволяє виявляти хронічні обструктивні захворювання легенів. </t>
  </si>
  <si>
    <t xml:space="preserve">високоточний  метод ддіагностики захворювань легенів при низькому рівні корисного сігналу. </t>
  </si>
  <si>
    <t xml:space="preserve"> Спосіб сейсмобезпечного короткосповільненого підривання в тріщинуватих гірських породах</t>
  </si>
  <si>
    <t xml:space="preserve">93234; 25.09.2014  </t>
  </si>
  <si>
    <t>Дослідження хвильових процесів при дії вибухів одиночних й групових зарядів різної конструкції з урахуванням їх взаємодії в часі та просторі в породах з різними властивостями на основі математичного моделювання та експериментів 01 січня 2011 р. - 31 грудня 2014 р</t>
  </si>
  <si>
    <t xml:space="preserve">Експертні висновки за результатами вивчення технічної документації щодо сейсмічного впливу технологічних вибухів, які проводяться на кар’єрі ВАТ "Шархінський кар’єр", на газопровід "Алушта-Ялта"  </t>
  </si>
  <si>
    <t>Інтервал сповільнення зарядів між сусідніми рядами приймається не менше 20мс</t>
  </si>
  <si>
    <t xml:space="preserve">Спосіб вибухового руйнування складноструктурних масивів гірських порід </t>
  </si>
  <si>
    <t>93235; 25.09.2014</t>
  </si>
  <si>
    <t>Розроблено  рекомендації  щодо проектування сейсмобезпечних масових вибухів у гіпсових кар’єрах ВАТ "Івано-Франківськцемент", ПП «Скала-Інтер» та Щирецькому кар’єрі ВАТ «Миколаївцемент», у яких руйнування проводилось по запропонованій конструкції.</t>
  </si>
  <si>
    <t>Підвищення якості подрібнення гірскої породи та зниження сейсмічної дії вибуху</t>
  </si>
  <si>
    <t xml:space="preserve">Електронний стетофонендоскоп </t>
  </si>
  <si>
    <t>92280; 11.08.2014</t>
  </si>
  <si>
    <t xml:space="preserve">Реєстрація звуків життєдіяльності людини високоефективним акустичним пристроєм – електроним стетофонендоскопом. </t>
  </si>
  <si>
    <t xml:space="preserve"> дозволяє кількісно і якісно виконувати вислуховування звуків життєдіяльності людини. </t>
  </si>
  <si>
    <t xml:space="preserve"> Спосіб акустичної поліфункціональної діагностики стану серцево – судинної, дихальної та реноваскулярної систем людини.</t>
  </si>
  <si>
    <t>83035; 27.08.2013</t>
  </si>
  <si>
    <t>Методи індентифікації механізмів генерації звука потоками в деформівних системах за характеристиками звукових сигналів 01 січня 2010 р. - 31 грудня 2013 р.</t>
  </si>
  <si>
    <t>Метод   поліфункціональної діагностики стану серцево – судинної, дихальної та реноваскулярної систем людини</t>
  </si>
  <si>
    <t xml:space="preserve">Новий оригінальний, екологічно безпечний метод діагностики </t>
  </si>
  <si>
    <t xml:space="preserve"> Спосіб акустичної діагностики стенозу легенів людини </t>
  </si>
  <si>
    <t>79965; 13.05.2013</t>
  </si>
  <si>
    <t xml:space="preserve">Метод акустичної діагностики місцезнаходження стенозу в бронхо-легеневої системи людини. </t>
  </si>
  <si>
    <t xml:space="preserve">Новий оригінальний, екологічно безпечний метод діагностики стенозу легенів. </t>
  </si>
  <si>
    <t xml:space="preserve">Спосіб оцінки напруженого стану гірничих масивів </t>
  </si>
  <si>
    <t>79168; 10.04.2013</t>
  </si>
  <si>
    <t>Розроблена підсистема сейсмічного контролю і моніторингу сейсмічно активної зони для прогнозу раптових викидів вугілля і породи в умовах 3-ї західної лави пласту h6 шахти Засядько. Погоджена і планувалась в 2014 р. до застосування</t>
  </si>
  <si>
    <t xml:space="preserve">Спосіб акустичної діагностики бронхообструктивного синдрому у дітей. </t>
  </si>
  <si>
    <t>78769; 25.03.2013</t>
  </si>
  <si>
    <t>Метод акустичної діагностики дозволяє виявляти обструктивний бронхіт у дітей.</t>
  </si>
  <si>
    <t xml:space="preserve">Екологічно  спосіб, якій дає можливість виявляти локалізацію  обструкції в бронхах  людини. </t>
  </si>
  <si>
    <t xml:space="preserve">Спосіб виготовлення фундаментної подушки  </t>
  </si>
  <si>
    <t>72482; 27.08.2012</t>
  </si>
  <si>
    <t>Розробка методів  управління реологічними властивостями ґрунтів для розрахунку та прогнозування стійкості схилів. 01 січня 2010 р. - 31 грудня 2013 р.</t>
  </si>
  <si>
    <t>улаштування фундаментної подушки під фундамент</t>
  </si>
  <si>
    <t xml:space="preserve">підвищення несучої здатності фундаменту та зменшення осідання споруди </t>
  </si>
  <si>
    <t xml:space="preserve"> Фундаментна подушка  </t>
  </si>
  <si>
    <t>68227; 26.03.2012</t>
  </si>
  <si>
    <t>підвищення несучої здатності фундаменту і зменшення   осідання споруди</t>
  </si>
  <si>
    <t xml:space="preserve"> Прилад крутіння </t>
  </si>
  <si>
    <t>68380; 26.03.2012</t>
  </si>
  <si>
    <t>Розширення функціональних можливостей приладу і підвищення точності вимірів деформації ущільнення і вертикального навантаження</t>
  </si>
  <si>
    <t>розширення функціональних можливостей приладу</t>
  </si>
  <si>
    <t xml:space="preserve">Протизсувна споруда для захисту об’єкта  </t>
  </si>
  <si>
    <t>64724; 10.11.2011</t>
  </si>
  <si>
    <t>Підвищення несучої здвтності протизсувної споруди і розширення ії функціональної здатності, а саме , можливість локального захисту об'єкту.</t>
  </si>
  <si>
    <t>захист об’єкту без закріплення зсуву та скорочення витрат</t>
  </si>
  <si>
    <t xml:space="preserve"> Спосіб акустичного контролю дії бронхолітиків </t>
  </si>
  <si>
    <t>64079; 25.10.2011</t>
  </si>
  <si>
    <t>Методи ідентифікації механізмів генерації звука потоками в деформівних системах за характеристиками звукових сигналів  01 січня 2010 р. - 31 грудня 2013 р.</t>
  </si>
  <si>
    <t>Акустичний метод моніторингу і контролю дії бронхолітиків на перебіг бронхіальної астми</t>
  </si>
  <si>
    <t xml:space="preserve">можливість моніторингу стану бронхолегеневої системи за допомогою акустичного способу. </t>
  </si>
  <si>
    <t xml:space="preserve">Вітроенергетична система С.М. Срібнюка </t>
  </si>
  <si>
    <t>63541; 10.10.2011</t>
  </si>
  <si>
    <t>Моделювання динаміки донних утворень, обумовлених антропогенними навантаженнями 1.3.2.2. Н14  01 січня 2011 р. - 31 грудня 2014 р.</t>
  </si>
  <si>
    <t>Утвороення гідроенергетичної системи, яка використовує виключно енергію вітру для накопичення води у верхньому резервуарі підземного водоносного шару.</t>
  </si>
  <si>
    <t>незалежність від рельєфу місцевості та наявності вітру</t>
  </si>
  <si>
    <t>Спосіб акустичної діагностики  хронічного  обструктивного  захворювання легенів</t>
  </si>
  <si>
    <t xml:space="preserve">52247; 25.08.2010 </t>
  </si>
  <si>
    <t>Дослідження генерації і розповсюдження хвиль в середовищах з ускладненими фізичними властивостями 1.10.1.6М11 01 січня 2007р.-31 грудня 2011р.</t>
  </si>
  <si>
    <t>Акустична діагностика хронічного обструктивного захворювання легенів.</t>
  </si>
  <si>
    <t>новий оригінальний, екологічно безпечний  спосіб неінвазійної діагностики.</t>
  </si>
  <si>
    <t xml:space="preserve"> Спосіб акустичної діагностики пневмоконіозу </t>
  </si>
  <si>
    <t xml:space="preserve">52355; 25.08.2010 </t>
  </si>
  <si>
    <t>Акустичні характеристики звуків дихання хворих на пневмоконіоз. 1.10.1.6.М10 01 січня 2010р.-31 грудня 2010р.</t>
  </si>
  <si>
    <t>Акустична діагностика пневмоконіоза.</t>
  </si>
  <si>
    <t>новий оригінальний неінвазійний метод діагностики</t>
  </si>
  <si>
    <t xml:space="preserve">Спосіб керування інтенсивністю змішування потоків у вихровій камері  </t>
  </si>
  <si>
    <t>55789; 27.12.2010</t>
  </si>
  <si>
    <t>Розробка методів управління реологічними властивостями ґрунтів для розрахунку та прогнозування стійкості схилів  3.6.3.5Б13 01 січня 2010 р. - 31 грудня 2013 р.</t>
  </si>
  <si>
    <t xml:space="preserve">Розроблен новий спосіб керування інтенсивністю змішування потоків у вихровій камері  </t>
  </si>
  <si>
    <t>Прилад крутіння</t>
  </si>
  <si>
    <t xml:space="preserve"> 44278; 25.09.2009</t>
  </si>
  <si>
    <t>Cенсор мікрофонного типу для аускультації  звуків життєдіяльності організму  людини і тварини</t>
  </si>
  <si>
    <t>45469; 10.11.2009</t>
  </si>
  <si>
    <t xml:space="preserve"> Дослідження генерації і розповсюдження хвиль в середовищах з ускладненими фізичними властивостями 1.10.1.6М11 01 січня 2007р.-31 грудня 2011р.</t>
  </si>
  <si>
    <t>Розроблен новий сенсор мікрофонного типу для аускультації  звуків життєдіяльності організму  людини і тварини</t>
  </si>
  <si>
    <t>Спосіб відновлення засульфатованих свинцево-кислотних акумуляторів</t>
  </si>
  <si>
    <t xml:space="preserve">84443
Дата подання заявки:  26.03.2013
 Дата, з якої є чинними права:  25.10.2013
</t>
  </si>
  <si>
    <t>Інститут транспортних систем і технологій НАН України (Трансмаг); 20204271; Державна установа; 72.20</t>
  </si>
  <si>
    <t xml:space="preserve">1.3.6.15 «Розробка математичних моделей і дослідження наземних високошвидкісних магнітолевітуючих транспортних засобів та перспективних систем енергозабезпечення» Тривалість від 2011 р. до 2015 р.  </t>
  </si>
  <si>
    <t>В основу корисної моделі поставлена задача прискорення процедури десульфатації  при одночасному зниженні матеріало- і енерговитрат, поліпшення енергетичних і експлуатаційних характеристик відновлених
свинцевих акумуляторів.</t>
  </si>
  <si>
    <t>Покращений спосіб відновлення засульфатованих свинцево-кислотних акумуляторів</t>
  </si>
  <si>
    <t>Електротехніка, хімічні джерела струму свинцевих акумуляторів</t>
  </si>
  <si>
    <t>Спосіб дрібнення сипких матеріалів</t>
  </si>
  <si>
    <t>90385
Дата подання заявки:  16.12.2013
 Дата, з якої є чинними права:  26.05.2014</t>
  </si>
  <si>
    <t>В основу корисної моделі поставлена задача удосконалення способу дрібнення сипких матеріалів, переважно титановмісних рудних мінералів, в якому досягається прискорення процесу дрібнення при одночасному зниженні витрат енергоресурсів.</t>
  </si>
  <si>
    <t>Покращений спосіб дрібнення сипких матеріалів</t>
  </si>
  <si>
    <t>Ззбагачувальна, гірничорудна, хімічна, будівельна, металургійна галузі промисловості.</t>
  </si>
  <si>
    <t>Електротранспортний засіб</t>
  </si>
  <si>
    <t xml:space="preserve">96267
Дата подання заявки:  11.08.2014
Дата, з якої є чинними права:  26.01.2015
</t>
  </si>
  <si>
    <t>1.3.6.16  «Розвиток методів і дослідження механіки, аеродинаміки та систем керування транспортних засобів і енергетичних об’єктів» Тривалість від 2012 р. до 2016 р.</t>
  </si>
  <si>
    <t>В основу корисної моделі поставлена задача удосконалення засобу електротранспорту, функціонування якого повністю забезпечено електроенергією, одержуваною від зовнішнього джерела, підвищення технологічності його виготовлення і  екологічності</t>
  </si>
  <si>
    <t>Покращення електротранспортних засобів</t>
  </si>
  <si>
    <t>Транспортне машинобудування</t>
  </si>
  <si>
    <t>Спосіб вимірювання параметрів конденсаторів</t>
  </si>
  <si>
    <t>96528
Дата подання заявки:  18.08.2014
Дата, з якої є чинними права:  10.02.2015</t>
  </si>
  <si>
    <t>Задачею корисної моделі, що заявляється, є підвищення точності вимірювань ємностей конденсаторів з розширеною - як по номінальній ємності, так і по втратах - номенклатурою конденсаторів.</t>
  </si>
  <si>
    <t>Метод  корисний в практиці проектування нових радіоелектронних комплексів</t>
  </si>
  <si>
    <t>Радіотехнічні системи і системи управління</t>
  </si>
  <si>
    <t>Спосіб зарядки хімічних джерел струму</t>
  </si>
  <si>
    <t xml:space="preserve">98654
 Дата подання заявки:  04.07.2014
Дата, з якої є чинними права:  12.05.2015
</t>
  </si>
  <si>
    <t>В основу моделі поставлена задача удосконалення способу зарядки хімічних джерел струму, в якому за рахунок удосконалення параметрів зарядних імпульсів струмів і часових інтервалів між ними досягається підвищення швидкості зарядки</t>
  </si>
  <si>
    <t>Запропоновано покращений  метод контролю газовиділення в акумуляторах при їх зарядці</t>
  </si>
  <si>
    <t>Виробництво і експлуатація вторинних джерел струму, переважно свинцевих, а також нікель-кадмієвих і нікель-залізних акумуляторів.</t>
  </si>
  <si>
    <t>Фотоелектричний перетворювач</t>
  </si>
  <si>
    <t xml:space="preserve">98952
 Дата подання заявки:  10.12.2014
Дата, з якої є чинними права:  12.05.2015
</t>
  </si>
  <si>
    <t xml:space="preserve">Запобігання розігрівання фотоелектричного перетворювача, підвищення коефіцієнта перетворення сонячного випромінювання в електричний струм і підвищення ресурсу роботи </t>
  </si>
  <si>
    <t>Використання тонкоплівкового теплового екрана в кремнієвому фотоелектричному перетворювачі</t>
  </si>
  <si>
    <t>Фотоенергетика</t>
  </si>
  <si>
    <t>Кремнієвий фотоелектричний перетворювач</t>
  </si>
  <si>
    <t>99050
Дата подання заявки:  30.12.2014
Дата, з якої є чинними права:  12.05.2015</t>
  </si>
  <si>
    <t>Найближчим по технічній суті і по результату, що досягається, до корисної моделі технічним рішенням (прототипом) є фотоелектричний перетворювач гетерогенного типу, чутливий до довгохвильового сонячного випромінювання.</t>
  </si>
  <si>
    <t xml:space="preserve">Покращений кремнієвий фотоелектричний перетворювач </t>
  </si>
  <si>
    <t>Генератор водню</t>
  </si>
  <si>
    <t xml:space="preserve">99422
Дата подання заявки:  22.11.2011
Дата, з якої є чинними права:  10.08.2012
</t>
  </si>
  <si>
    <t>В основу винаходу поставлена задача спрощення і здешевлення пристрою, зниження енергетичних витрат на експлуатацію, підвищення термінів служби і безпеки функціонування і обслуговування.</t>
  </si>
  <si>
    <t>Покращена специфіка функціонування пристрою</t>
  </si>
  <si>
    <t>Енергетика, хімічна індустрія, фармакологія, медицина</t>
  </si>
  <si>
    <t>Плавуча вітроустановка для офшорних вітроелектростанцій</t>
  </si>
  <si>
    <t xml:space="preserve">100312
Дата подання заявки:  16.05.2011
Дата, з якої є чинними права:  10.12.2012
</t>
  </si>
  <si>
    <t>В основу рішення поставлена задача спрощення системи забезпечення  вертикальної стійкості роторів плавучих вітроустановок великої потужності при дії вітрового натиску та хвильового накату, зменшення витрат енергії на управління вітроустановкою</t>
  </si>
  <si>
    <t>Покращені характеристики плавучої вітроустановки для вітроелектростанцій</t>
  </si>
  <si>
    <t>Вітроенергетика</t>
  </si>
  <si>
    <t>Магнітолевітуючий транспорт</t>
  </si>
  <si>
    <t xml:space="preserve">100468
Дата подання заявки:  13.02.2015
Дата, з якої є чинними права:  27.07.2015
</t>
  </si>
  <si>
    <t xml:space="preserve">В основу корисної моделі поставлена задача підвищення ефективності забезпечення  електроенергією високошвидкісного транспорту за рахунок раціонального розташування панелей фотоелектричних установок уздовж шляхової структури. </t>
  </si>
  <si>
    <t>Поліпшення характеристик магнітолевітуючого транспорту.</t>
  </si>
  <si>
    <t>Високошвидкісний наземний транспорт на  магнітному підвісі</t>
  </si>
  <si>
    <t>Транспорт на електродинамічному підвісі</t>
  </si>
  <si>
    <t xml:space="preserve">100469
Дата подання заявки:  13.02.2015
Дата, з якої є чинними права:  27.07.2015
</t>
  </si>
  <si>
    <t>В основу корисної моделі поставлено задачу підвищення ефективності забезпечення електроенергією високошвидкісного транспорту за рахунок раціонального розташування панелей фотоелектричних установок уздовж шляхової структури.</t>
  </si>
  <si>
    <t>Покращення характеристик транспорту на електродинамічному підвісі.</t>
  </si>
  <si>
    <t>Високошвидкісний наземний транспортна магнітному підвісі</t>
  </si>
  <si>
    <t>Оптико-мікрохвильовий перетворювач</t>
  </si>
  <si>
    <t xml:space="preserve">102565
Дата подання заявки:  14.04.2015
Дата, з якої є чинними права:  10.11.2015
</t>
  </si>
  <si>
    <t>Розширення функціональних можливостей перетворювача з одночасним підвищенням ефективності перетворення сонячного випромінювання в електричний струм і зниженням деґрадаційних процесів, що викликані ультрафіолетовим випромінюванням</t>
  </si>
  <si>
    <t>В фото-НВЧ-енергетиці можливо відмовитися від традиційних схем побудови відповідних модулів</t>
  </si>
  <si>
    <t>Сонячна енергетика</t>
  </si>
  <si>
    <t xml:space="preserve">Спосіб отримання сульфату натрію при переробці лому свинцево-кислотних акумуляторів
</t>
  </si>
  <si>
    <t xml:space="preserve">102719  
Дата подання заявки:  22.08.2011
Дата, з якої є чинними права:  12.08.2013
</t>
  </si>
  <si>
    <t>Підвищення якості сульфату натрію шляхом зниження кількості, що міститься в ньому, карбонату натрію (соди), який не прореагував, за рахунок підвищення ефективності реакції десульфатації.</t>
  </si>
  <si>
    <t>Покращений спосіб отримання сульфату натрію при переробці лому свинцево-кислотних акумуляторів</t>
  </si>
  <si>
    <t>Металургія</t>
  </si>
  <si>
    <t>Спосіб отримання сульфату натрію при переробці лому свинцево-кислотних акумуляторів</t>
  </si>
  <si>
    <t xml:space="preserve">102882
Дата подання заявки:  22.08.2011
Дата, з якої є чинними права:  27.08.2013
</t>
  </si>
  <si>
    <t>Винахід належить до переробки лому свинцево-кислотних акумуляторів і акумуляторних батарей і може знайти використання у відповідних технологіях</t>
  </si>
  <si>
    <t>Покращення способу отримання сульфату натрію при переробці лому свинцево-кислотних акумуляторів</t>
  </si>
  <si>
    <t xml:space="preserve">Безредукторна вертикальноосьова вітроенергетична установка
</t>
  </si>
  <si>
    <t xml:space="preserve">102960
Дата подання заявки:  17.08.2012
Дата, з якої є чинними права:  27.08.2013
</t>
  </si>
  <si>
    <t>В основу запропонованого технічного рішення поставлена задача підвищення вироблення електроенергії вертикальноосьової ВЕУ з різними типами роторів за рахунок створення універсального магнітного підшипника</t>
  </si>
  <si>
    <t>Покращена конструкція безредукторної вертикальноосьової вітроенергетичної установки</t>
  </si>
  <si>
    <t>Вітроенергетичний комплекс з кондиціонуванням потоку</t>
  </si>
  <si>
    <t xml:space="preserve">104056
Дата подання заявки:  17.04.2012
Дата, з якої є чинними права:  25.12.2013
</t>
  </si>
  <si>
    <t>В основу технічного рішення поставлена задача створення вітрокомплексу з надвеликим пневмоакумулятором середнього тиску, який накопичує енергію вітру, і в якому досягається виробництво електроенергії високої якості без додаткового конвертування</t>
  </si>
  <si>
    <t>Збільшення тривалості часу автономної роботи</t>
  </si>
  <si>
    <t>Спосіб одержання композитного матеріалу для електродів акумулятора</t>
  </si>
  <si>
    <t xml:space="preserve"> 104059
Дата подання заявки:  24.04.2012
Дата, з якої є чинними права:  25.12.2013
</t>
  </si>
  <si>
    <t xml:space="preserve">Винахід належить до електротехніки і стосується способу одержання композитного матеріалу для електродів акумулятора. </t>
  </si>
  <si>
    <t>Покращений спосіб одержання композитного матеріалу для електродів акумулятора</t>
  </si>
  <si>
    <t>Електротехніки</t>
  </si>
  <si>
    <t>Спосіб енергозберігаючого заряджання свинцево-кислотного акумулятора</t>
  </si>
  <si>
    <t>104856
Дата подання заявки:  24.07.2015
Дата, з якої є чинними права:  25.02.2016</t>
  </si>
  <si>
    <t>В основу корисної моделі поставлена задача підвищення коефіцієнта використання зарядного струму акумулятором шляхом впливу на нього зовнішнім магнітним полем впродовж часу протікання електрохімічної та концентраційної стадій поляризації</t>
  </si>
  <si>
    <t>Ефективність застосування магнітного поля для підвищення коефіцієнту використання зарядного струму</t>
  </si>
  <si>
    <t>Енергетика</t>
  </si>
  <si>
    <t>Раціональна опора для вітроустановки</t>
  </si>
  <si>
    <t>105249
Дата подання заявки:   01.06.2012           
Дата, з якої є чинними права:   25.04.2014</t>
  </si>
  <si>
    <t xml:space="preserve">В основу запропонованого технічного рішення поставлена задача підвищення екологічної безпеки і механічної стійкості вітроенергоустановок. </t>
  </si>
  <si>
    <t>Досягається максимальний захист навколишнього середовища від техногенних чинників.</t>
  </si>
  <si>
    <t>Пристрій для вимірювання малих переміщень</t>
  </si>
  <si>
    <t>105282
Дата подання заявки:   17.09.2012
 Дата, з якої є чинними права:   25.04.2014</t>
  </si>
  <si>
    <t>Пристрій може бути побудований в короткі терміни, оскільки він нескладний конструктивно і спирається на існуючу елементну базу; пристрій не потребує додаткової термостабілізації, оскільки основні вузли термостійкі.</t>
  </si>
  <si>
    <t>Конструктивне спрощення і підвищення експлуатаційної надійності</t>
  </si>
  <si>
    <t>Радіотехніка надвисоких частот</t>
  </si>
  <si>
    <t>Пристрій для заряджання хімічного джерела струму енергією сонячної батареї</t>
  </si>
  <si>
    <t>105347
Дата подання заявки:   14.08.2013
 Дата, з якої є чинними права:   25.04.2014</t>
  </si>
  <si>
    <t>Технічний результат  полягає в підвищенні ефективності використання виробленої сонячною батареєю електричної енергії в кількості, достатній для заряджання хімічного джерела струму від сонячної батареї при несприятливих умовах її функціонування</t>
  </si>
  <si>
    <t>Забезпечує більшу надійність функціонування сонячної батареї</t>
  </si>
  <si>
    <t>Електротехніка та електроенергетика</t>
  </si>
  <si>
    <t>Радіонавігаційна система високошвидкісного наземного транспорту</t>
  </si>
  <si>
    <t xml:space="preserve">105565
Дата подання заявки:   25.09.2015
Дата, з якої є чинними права:   25.03.2016
  </t>
  </si>
  <si>
    <t>Суть рішення в тому, що підсилювачі сигналу електромагнітних хвиль отримують раціональне енергозабезпечення від найближчих джерел енергії без необхідності проводки окремої силової лінії уздовж всієї шляхової структури.</t>
  </si>
  <si>
    <t>Покращення навігаційної системи, яка фіксує місцеположення високошвидкісного наземного транспорту</t>
  </si>
  <si>
    <t>Транспортна техніка</t>
  </si>
  <si>
    <t>Спосіб імпульсного гідроочищення</t>
  </si>
  <si>
    <t>105602
Дата подання заявки:   19.07.2013
Дата, з якої є чинними права:   26.05.2014</t>
  </si>
  <si>
    <t xml:space="preserve">Вирішувалася задача вдосконалення способу гідроочищення поверхонь за рахунок використання гідродинамічного характеру впливу на поверхні, а саме - впливу гідроімпульсними режимами струменя рідини. </t>
  </si>
  <si>
    <t>Удосконалене очищення футерованих поверхонь ємностей, призначених для агресивних середовищ</t>
  </si>
  <si>
    <t>Хімічна промисловість</t>
  </si>
  <si>
    <t>Установка з вітроприводом для екологічного оздоровлення прісних водних систем</t>
  </si>
  <si>
    <t xml:space="preserve">105692
Дата подання заявки:   22.10.2012
Дата, з якої є чинними права:   10.06.2014
 </t>
  </si>
  <si>
    <t>В основу винаходу поставлена задача створення установки з багатофакторною оздоровлюючою дією на водні системи, значного розширення водного об'єму, що піддається  позитивній корекції за рахунок вторинних реакцій</t>
  </si>
  <si>
    <t>Екологічне оздоровлення прісних водних систем</t>
  </si>
  <si>
    <t>Екологія</t>
  </si>
  <si>
    <t>Електрогенератор для веу з легким ротором</t>
  </si>
  <si>
    <t xml:space="preserve"> 105694
Дата подання заявки:   22.10.2012
Дата, з якої є чинними права:   10.06.2014
 </t>
  </si>
  <si>
    <t>В основу винаходу поставлена задача мінімізації маси ротора електрогенератора при необмеженому збільшенні його потужності, а також зменшення коефіцієнта розсіювання магнітної енергії.</t>
  </si>
  <si>
    <t>Конструкція електрогенератора для ВЕУ з легким ротором</t>
  </si>
  <si>
    <t xml:space="preserve">Спосіб рафінування свинцю
</t>
  </si>
  <si>
    <t>патент України</t>
  </si>
  <si>
    <t>106267
Дата подання заявки:   27.08.2012
Дата, з якої є чинними права:   11.08.2014</t>
  </si>
  <si>
    <t>Вирішувалася задача знизити вміст домішок міді, сурми, олова, миш'яку у свинці за рахунок підвищення ефективності процесу рафінування.</t>
  </si>
  <si>
    <t>Спосіб рафінування свинцю.</t>
  </si>
  <si>
    <t>Кольорова металургія</t>
  </si>
  <si>
    <t>Спосіб випробування вітроенергетичної установки</t>
  </si>
  <si>
    <t xml:space="preserve">106656
Дата подання заявки:   07.11.2012
Дата, з якої є чинними права:   25.09.2014
 </t>
  </si>
  <si>
    <t xml:space="preserve">В основу винаходу поставлена задача розробки способу збільшення ефективності ВЕУ шляхом адаптації її конструкції до місцевої якості вітрових потоків, а також підвищення достовірності одержуваної інформації шляхом використання еталонної установки. </t>
  </si>
  <si>
    <t>Отримання ВЕУ, пристосованих для ефективної роботи  у конкретній місцевості з унікальною орографією</t>
  </si>
  <si>
    <t>Резонансний пристрій для запуску вітроустановки</t>
  </si>
  <si>
    <t>107237
Дата подання заявки:   28.01.2013
Дата, з якої є чинними права:   10.12.2014</t>
  </si>
  <si>
    <t>В основу запропонованого технічного рішення поставлена задача забезпечення безперервної роботи вітроустановки в переривистих вітрових потоках шляхом резервування механічної енергії за допомогою резонансного пускового пристрою.</t>
  </si>
  <si>
    <t>Конструкція резонансного пристрою для запуску вітроустановки</t>
  </si>
  <si>
    <t>Вітроенергетична установка</t>
  </si>
  <si>
    <t xml:space="preserve">107259
Дата подання заявки:   26.03.2013
Дата, з якої є чинними права:   10.12.2014
 </t>
  </si>
  <si>
    <t xml:space="preserve">В основу запропонованого технічного рішення поставлена задача розширення робочого діапазону вітрових швидкостей для установок з концентраторами потоку, що мають підвищену чутливість до низькопотенційних вітрових течій. </t>
  </si>
  <si>
    <t>Конструкція вітроенергетичної установки</t>
  </si>
  <si>
    <t>Автономна фотоелектрична станція</t>
  </si>
  <si>
    <t>107414
Дата подання заявки:   29.05.2013
Дата, з якої є чинними права:   25.12.2014</t>
  </si>
  <si>
    <t xml:space="preserve">Забезпечення ефективної роботи фотоелектричної станції за рахунок розміщення сонячних панелей на опорах, що обертаються, створення умов для оптимального світлоприймання та для рівномірної завантаженості фотоелементів, самоочищення активного шару </t>
  </si>
  <si>
    <t>Конструкція автономної фотоелектричної станції</t>
  </si>
  <si>
    <t>Спосіб одержання струмовідводів зі свинцевого сплаву для виготовлення акумуляторних батарей</t>
  </si>
  <si>
    <t>107735
Дата подання заявки:   29.05.2013
Дата, з якої є чинними права:   10.02.2015</t>
  </si>
  <si>
    <t>Винахід забезпечує скорочення циклу виробництва струмовідводів, збільшення корозійної стійкості струмовідводів та довговічності акумуляторів і акумуляторних батарей з їх використанням.</t>
  </si>
  <si>
    <t>Спосіб одержання струмовідводів для виготовлення свинцево-кислотних акумуляторних батарей</t>
  </si>
  <si>
    <t>Горизонтально-осьова вітроустановка</t>
  </si>
  <si>
    <t xml:space="preserve">108142
Дата подання заявки:   14.08.2013
Дата, з якої є чинними права:   25.03.2015
 </t>
  </si>
  <si>
    <t>Може бути використане при проектуванні вітроустановок для роботи в однонаправлених вітрових течіях.Технічне рішення, що патентується, пояснюється кресленнями, де приведені конструкція та схеми окремих вузлів модифікації ВЕУ з двома вітроколесами</t>
  </si>
  <si>
    <t>Вироблення електроенергії, використовуючи енергію вітру при нормальних погодних умов і при буревіях</t>
  </si>
  <si>
    <t>Спосіб виготовлення свинцево-кислотних акумуляторів для гірничої промисловості</t>
  </si>
  <si>
    <t xml:space="preserve">108552
Дата подання заявки:   16.10.2013
Дата, з якої є чинними права:   12.05.2015
 </t>
  </si>
  <si>
    <t xml:space="preserve">Підвищення надійності зчеплення позитивної активної маси зі струмовідводами і за рахунок цього -підвищення надійності роботи в умовах вібрацій. </t>
  </si>
  <si>
    <t>Мінімізація газовиділення, підвищення ємності акумуляторних батарей.</t>
  </si>
  <si>
    <t>Електротехніка</t>
  </si>
  <si>
    <t>Складаний модуль для сонячної батареї</t>
  </si>
  <si>
    <t xml:space="preserve">108553
Дата подання заявки:  17.10.2013
Дата, з якої є чинними права:  12.05.2015
</t>
  </si>
  <si>
    <t xml:space="preserve">В основу запропонованого технічного рішення поставлена задача розробки тактичних і конструктивних засобів зменшення вітрового і снігового навантаження на модуль, засобів збереження оптичної чистоти поверхні світлоприймальних панелей модуля </t>
  </si>
  <si>
    <t>Може бути використане при створенні стаціонарних і мобільних фотоелектричних станцій</t>
  </si>
  <si>
    <t>Альтернативна енергетика</t>
  </si>
  <si>
    <t>Система орієнтації геліоенергетичних модулів</t>
  </si>
  <si>
    <t>109046
Дата подання заявки:  14.08.2013
Дата, з якої є чинними права:  10.07.2015</t>
  </si>
  <si>
    <t>В основу рішення поставлена задача створення альтернативних систем орієнтації геліоенергетичних модулів, які підвищують їх рентабельність за рахунок зменшення питомої вартості віддачі енергії при відносному зменшенні питомої продуктивності</t>
  </si>
  <si>
    <t xml:space="preserve">Ззменшення питомої вартості віддачі енергії </t>
  </si>
  <si>
    <t>Сонячна комбінована енергоустановка водного базування</t>
  </si>
  <si>
    <t>110986
Дата подання заявки:  14.02.2014
Дата, з якої є чинними права:  10.03.2016</t>
  </si>
  <si>
    <t>В основу запропонованого рішення поставлена задача створення енергетичної установки водного базування, яка здатна видавати потужність в споживацьку мережу, меншою мірою залежну від погодних умов і від пори року</t>
  </si>
  <si>
    <t xml:space="preserve">Розвантаження всіх опорно-підшипникових вузлів за рахунок плавучості понтона. </t>
  </si>
  <si>
    <t>Пристрій аварійного освітлення</t>
  </si>
  <si>
    <t xml:space="preserve"> 111219
Дата подання заявки:   23.03.2016
Дата, з якої є чинними права:   10.11.2016
</t>
  </si>
  <si>
    <t>Поставлена задача полягає в побудові економічного, безпечного і з тривалим терміном служби пристрою (світильника) аварійного освітлення на основі найпоширеніших типових конструкцій промислових світильників робочого (загального) освітлення</t>
  </si>
  <si>
    <t>Корисна модель реалізується в світильнику робочого освітлення з відкритою архітектурою</t>
  </si>
  <si>
    <t>Освітлювальна техніка</t>
  </si>
  <si>
    <t>Спосіб виготовлення струмовідводів для акумуляторів</t>
  </si>
  <si>
    <t>111410
Дата подання заявки:  08.09.2014
Дата, з якої є чинними права:  25.04.2016</t>
  </si>
  <si>
    <t>Вирішувалася задача вдосконалення способу виготовлення акумуляторних струмовідводів зі свинцевих сплавів з метою продовження терміну служби акумуляторів в 55 умовах глибоких розрядів, а також при експлуатації при перезарядах і високих температурах.</t>
  </si>
  <si>
    <t>Може бути використане на виробництві свинцево-кислотних акумуляторів і акумуляторних батарей</t>
  </si>
  <si>
    <t>Електротехнічна промисловість, виробництво свинцево-кислотних акумуляторів і акумуляторних батарей</t>
  </si>
  <si>
    <t>Автономний промисловий енергопарк</t>
  </si>
  <si>
    <t xml:space="preserve">111853
Дата подання заявки:  14.02.2014
Дата, з якої є чинними права:  24.06.2016
</t>
  </si>
  <si>
    <t>Технічним результатом винаходу є забезпечення високої рентабельності комплексу, а також підвищення його екологічної ефективності.</t>
  </si>
  <si>
    <t>Автономний промисловий енергопарк, з енерговузлом, що виробляє електроенергію</t>
  </si>
  <si>
    <t>Система орієнтації сонячного модуля</t>
  </si>
  <si>
    <t xml:space="preserve">111892
Дата подання заявки:  06.10.2014
Дата, з якої є чинними права:  24.06.2016
</t>
  </si>
  <si>
    <t>Поставлена задача оптимізації режиму маневреності для зменшення енерговитрат на поворотні переміщення модулів, поліпшення масового та навантажувального балансування вузлів для безпечного розподілу механічних напружень по кінематичної підвісці модуля</t>
  </si>
  <si>
    <t>Наявність в конструкції консолі горизонтального вала, закріпленого на середині висоти рами</t>
  </si>
  <si>
    <t>Геліотехніка</t>
  </si>
  <si>
    <t>Комплексна сонячна енергобатарея</t>
  </si>
  <si>
    <t xml:space="preserve">111900
Дата подання заявки:  10.12.2014
Дата, з якої є чинними права:  24.06.2016
</t>
  </si>
  <si>
    <t>В основу запропонованого технічного рішення поставлена задача створення комплексної сонячної енергобатареї, яка унаслідок оптимізації променевого навантаження на фотоперетворювачі буде мати підвищену ефективність і збільшений термін служби</t>
  </si>
  <si>
    <t>Підвищена ефективність і збільшений термін служби</t>
  </si>
  <si>
    <t>Створення енергоустановок</t>
  </si>
  <si>
    <t>Спосіб виготовлення акумуляторних струмовідводів</t>
  </si>
  <si>
    <t>111903
Дата подання заявки:  24.12.2014
Дата, з якої є чинними права:  24.06.2016</t>
  </si>
  <si>
    <t>Технічний результат: зменшення ризику раптової відмови батарей при експлуатації при перезарядах і високих температурах.</t>
  </si>
  <si>
    <t>Продовжується термін служби акумуляторних батарей та зменшується ризик їх раптових відмов</t>
  </si>
  <si>
    <t>Електротехнічна промисловість, виробництво свинцево-кислотних акумуляторних батарей</t>
  </si>
  <si>
    <t>Спосіб виготовлення свинцево-кислотних акумуляторів</t>
  </si>
  <si>
    <t>112029
Дата подання заявки:  25.05.2015
Дата, з якої є чинними права:  11.07.2016</t>
  </si>
  <si>
    <t xml:space="preserve">Підвищення гомогенізації свинцевої пасти по складу і властивостям, поліпшення змочування і просочення позитивної активної маси електролітом. </t>
  </si>
  <si>
    <t>Може бути також ефективно використане у виробництві тягових і стартерних акумуляторів</t>
  </si>
  <si>
    <t>Електротехнічна промисловість, виробництва свинцево-кислотних акумуляторів і акумуляторних батарей.</t>
  </si>
  <si>
    <t xml:space="preserve">Діод ганна зі ступінчастим інжектором гарячих електронів
</t>
  </si>
  <si>
    <t>112306
Дата подання заявки:  10.06.2016
Дата, з якої є чинними права:  12.12.2016</t>
  </si>
  <si>
    <t>1.3.6.17 «Розробка нових і вдосконалення існуючих методів дослідження магнітолевітуючого транспорту та систем генерування і накопичення енергії» Тривалість від 2016 р. до 2020 р.</t>
  </si>
  <si>
    <t>В основу корисної моделі, що заявляється, поставлена задача удосконалення діода 20 Ганна з інжектором гарячих електронів таким чином, щоб він зміг забезпечити стабільний режим роботи приладу на частоті більш 100 ГГц.</t>
  </si>
  <si>
    <t>Запропонована конструкція діода Ганна дозволяє збільшити частоту генерації з 80 до більш 100 ГГц</t>
  </si>
  <si>
    <t>Напівпровідников надвисокочастотна електроніка</t>
  </si>
  <si>
    <t>112350
Дата подання заявки:  31.10.2014
Дата, з якої є чинними права:  25.08.2016</t>
  </si>
  <si>
    <t xml:space="preserve">Продовження терміну служби акумуляторів в умовах експлуатації при перезарядах і високих температурах.Запропоноване технічне рішення може бути використане на підприємстві з виробництва  свинцево-кислотних акумуляторів і акумуляторних батарей </t>
  </si>
  <si>
    <t>Продовжується термін служби акумуляторних батарей, працюючих при перезарядах і високих температурах</t>
  </si>
  <si>
    <t>Спосіб автоматизованого контролю поточного стану акумулятора</t>
  </si>
  <si>
    <t xml:space="preserve">112384
Дата подання заявки:  15.06.2015
Дата, з якої є чинними права:  25.08.2016
</t>
  </si>
  <si>
    <t>Задачею пропонованого винаходу є автоматизація контролю поточного стану акумулятора шляхом визначення його параметрів із кривої сигналу відгуку за допомогою математичних методів обробки сигналів.</t>
  </si>
  <si>
    <t>Автоматизований контроль поточного стану акумулятора</t>
  </si>
  <si>
    <t>Автоматизовані системи контролю стану та моніторингу акумуляторів</t>
  </si>
  <si>
    <t xml:space="preserve">Електрод для свинцево-кислотного акумулятора
</t>
  </si>
  <si>
    <t>112389
Дата подання заявки:  24.07.2015
Дата, з якої є чинними права:  25.08.2016</t>
  </si>
  <si>
    <t>Ппідвищення ємності акумулятора і збільшення строку служби без підвищення виділення газу.В основу запропонованого технічного рішення поставлено задачу удосконалення електрода свинцево-кислотного акумулятора</t>
  </si>
  <si>
    <t>Підвищення питомої енергії акумулятора і збільшення строку служби.</t>
  </si>
  <si>
    <t>Електротехнічна промисловість</t>
  </si>
  <si>
    <t xml:space="preserve">113075
Дата подання заявки:  08.09.2014
Дата, з якої є чинними права:  12.12.2016
</t>
  </si>
  <si>
    <t>Запропоноване технічне рішення може бути використане на підприємстві з виробництва свинцево-кислотних акумуляторів і акумуляторних батарей як індустріальних (тягових, 5 стаціонарних), так і стартерних. Працюючих в умовах глибоких розрядів.</t>
  </si>
  <si>
    <t>Продовжується термін служби акумуляторних батарей, які працюють в умовах глибоких розрядів.</t>
  </si>
  <si>
    <t>Електротехнічна промисловість, виробництво свинцевокислотних акумуляторів і акумуляторних батарей</t>
  </si>
  <si>
    <t>Установка з вітроприводом для екологічного оздоровлення озер</t>
  </si>
  <si>
    <t>113105
Дата подання заявки:  27.04.2015
Дата, з якої є чинними права:  12.12.2016</t>
  </si>
  <si>
    <t>Поставлена задача розробки комбінованої  установки для очищення водойм від водоростей з метою гальмування деградаційних процесів, прискорення процесів регенерації і відновлення активності амортизаційних ресурсів водойм</t>
  </si>
  <si>
    <t>Рішення може бути використано при проектуванні агрегатів для очищення водоймищ від  водоростей</t>
  </si>
  <si>
    <t>Малоповерховий житловий будинок з додатковим енергопостачанням від сонячних батарей</t>
  </si>
  <si>
    <t xml:space="preserve">113130
Дата, з якої є чинними права:  12.12.2016
Дата подання заявки:  30.11.2015
</t>
  </si>
  <si>
    <t>Розробка будинку з енергопостачанням від сонячної батареї, зовнішні елементи будівлі якого служать деталями системи охолодження і очищення батареї.</t>
  </si>
  <si>
    <t>Винахід має конструкцію, що сприяє процесу очищення даху і батареї від снігу, пилу та інших фракцій</t>
  </si>
  <si>
    <t>Нетрадиційна енергетика</t>
  </si>
  <si>
    <t>Агрегатована вітроенергоустановка на екологічній опорі</t>
  </si>
  <si>
    <t>113603
Дата подання заявки:  23.03.2016
Дата, з якої є чинними права:  10.02.2017</t>
  </si>
  <si>
    <t>В основу запропонованого технічного рішення поставлена задача підвищення екологічної безпеки і механічної стійкості вітроенергоустановки.</t>
  </si>
  <si>
    <t>Збільшення екологічної безпеки тихохідних вітроустановок малої потужності</t>
  </si>
  <si>
    <t>Вітросилова установка</t>
  </si>
  <si>
    <t xml:space="preserve">113905
Дата подання заявки:  26.06.2015
Дата, з якої є чинними права:  27.03.2017
</t>
  </si>
  <si>
    <t>Поставлена задача збільшення стійкості ротора до поривів вітру, а також збільшення потужності установки за рахунок нарощування висоти ротора задля використання високих повітряних течій, вільних від турбулентних спотворень структури потоку.</t>
  </si>
  <si>
    <t>Магнітний опорний вузол знімає гострі кінематичні проблеми.</t>
  </si>
  <si>
    <t>Установка з вітроприводом для екологічного оздоровлення водних систем</t>
  </si>
  <si>
    <t xml:space="preserve">113908
Дата подання заявки:  24.07.2015
Дата, з якої є чинними права:  27.03.2017
</t>
  </si>
  <si>
    <t>В основу рішення поставлена задача розробки установки для утворення примусових течій в стоячих водах за рахунок енергії вітру з метою стабілізації екологічно безпечного стану водного середовища та для обмеження процесів розмноження фітопланктону</t>
  </si>
  <si>
    <t>Екологічного оздоровлення водних систем</t>
  </si>
  <si>
    <t>Вітродвигун</t>
  </si>
  <si>
    <t xml:space="preserve">114202
Дата подання заявки:  21.01.2015
Дата, з якої є чинними права:  10.05.2017
</t>
  </si>
  <si>
    <t>В основу запропонованого технічного рішення поставлена задача збільшення коефіцієнта використання енергії вітру вітродвигуном, збільшення механічної міцності лопатей його вітроколеса й спрощення профілю лопатей.</t>
  </si>
  <si>
    <t>Збільшення коефіцієнта використання енергії вітру вітродвигуном</t>
  </si>
  <si>
    <t>Ротор савоніуса</t>
  </si>
  <si>
    <t xml:space="preserve">114236
Дата подання заявки:  05.10.2015
Дата, з якої є чинними права:  10.05.2017
</t>
  </si>
  <si>
    <t xml:space="preserve">В основу запропонованого технічного рішення поставлена задача підвищення потужності ротора Савоніуса без додаткового збільшення його габаритів </t>
  </si>
  <si>
    <t>Може бути використано при проектуванні вітроустановок підвищеної потужності</t>
  </si>
  <si>
    <t>Система агрегатованих пристроїв з вітроприводом для нормалізації екологічного стану водойм</t>
  </si>
  <si>
    <t xml:space="preserve"> 114693
Дата подання заявки:  15.08.2016
Дата, з якої є чинними права:  10.07.2017
</t>
  </si>
  <si>
    <t>В основу запропонованого технічного рішення поставлена задача створення енергетичної системи, зіставленої з багатьох агрегатів спрощеної конструкції, здатної ефективно функціонувати при швидкостях повітряних потоків менше 5 м/с</t>
  </si>
  <si>
    <t>Може бути використане при проектуванні систем створення в озерах  примусових турбулізованих течій</t>
  </si>
  <si>
    <t>Аеротермоенергетична установка</t>
  </si>
  <si>
    <t>116052
Дата подання заявки:  29.06.2016
Дата, з якої є чинними права:  25.01.2018</t>
  </si>
  <si>
    <t>Підвищення ефективності аеротермоенергетичних установок за рахунок синергетичної взаємодії термодинамічного, кінетичного, аеродинамічного і чисто теплового потенціалів.</t>
  </si>
  <si>
    <t>Запропоноване технічне рішення може бути використано при створенні аеродинамічних геліостанцій.</t>
  </si>
  <si>
    <t>Багатоперехідний сонячний елемент з вертикальними p-n переходами та графеновими контактами</t>
  </si>
  <si>
    <t>116998
Дата подання заявки:  29.12.2016
Дата, з якої є чинними права:  12.06.2017</t>
  </si>
  <si>
    <t>Поставлена задача вдосконалення багатоперехідного сонячного елемента з вертикальними p-n переходами таким чином, щоб 55 зменшити вплив кута падіння сонячного випромінювання на його ефективність у порівнянні з існуючими конструкціями.</t>
  </si>
  <si>
    <t>Багатоперехідний сонячний елемент з вертикальними р-n переходами</t>
  </si>
  <si>
    <t>Напівпровідникові пристрої</t>
  </si>
  <si>
    <t>Гравітаційний акумулятор енергії</t>
  </si>
  <si>
    <t xml:space="preserve">117839
Дата подання заявки:  30.01.2017
Дата, з якої є чинними права:  10.07.2017
</t>
  </si>
  <si>
    <t xml:space="preserve">В основу запропонованої корисної моделі поставлена задача створення на базі кар'єрних скіпів гравітаційного акумулятора великої ємкості для підвищення ефективності електростанцій періодичної дії, які використовують поновлювані джерела енергії </t>
  </si>
  <si>
    <t>Конструкційне рішення гравітаційного акумулятора енергії</t>
  </si>
  <si>
    <t>Спосіб генерування і накопичення електроенергії</t>
  </si>
  <si>
    <t>118691
Дата подання заявки:  30.01.2017
Дата, з якої є чинними права:  28.08.2017</t>
  </si>
  <si>
    <t xml:space="preserve">В основу запропонованого рішення поставлено задачу розробки способу генерування електроенергії на вуглеенергетичних підприємствах і накопичення електроенергії в хімічних джерелах струму, що призведе до рішення енергетичної і екологічної задач. </t>
  </si>
  <si>
    <t>Рішення енергетичної і екологічної задач</t>
  </si>
  <si>
    <t>Енергетика і електротехніка</t>
  </si>
  <si>
    <t>Спосіб генерування імпульсів тиску рідини</t>
  </si>
  <si>
    <t>119019
Дата подання заявки:  12.03.2018
 Дата, з якої є чинними права:  10.04.2019</t>
  </si>
  <si>
    <t>1.3.6.18 «Розробка нових і розвиток відомих методів досліджень механіки транспортних і енергетичних систем»  Тривалість від 2017 р. до 2021 р.</t>
  </si>
  <si>
    <t>Вдосконалення способу генерації імпульсів тиску рідини з метою досягнення максимальних розмахів коливань (величини імпульсів) тиску за рахунок використання розрахованих залежностей величини імпульсів від інших параметрів режиму генерації.</t>
  </si>
  <si>
    <t>Вдосконалений спосіб генерування імпульсів тиску рідини</t>
  </si>
  <si>
    <t>Гірнича промисловість</t>
  </si>
  <si>
    <t>Система плавучих сонячних батарей</t>
  </si>
  <si>
    <t>119276
Дата подання заявки:  17.07.2017
 Дата, з якої є чинними права:  27.05.2019</t>
  </si>
  <si>
    <t>В основу запропонованого технічного рішення поставлена задача гальмування процесів евтрофікації штучних водойм шляхом створення островів екологічного захисту для зниження променевого та теплового навантаження</t>
  </si>
  <si>
    <t>Проектуванні островів екологічного захисту штучних водойм</t>
  </si>
  <si>
    <t>Вітросонячна енергоустановка</t>
  </si>
  <si>
    <t xml:space="preserve">119937
Дата подання заявки:  07.02.2018
Дата, з якої є чинними права:  27.08.2019
</t>
  </si>
  <si>
    <t>В основу технічного рішення поставлена задача збільшення ефективності роботи вітросонячної енергоустановки при експлуатації у високоширотних регіонах за рахунок використання великогабаритних заглиблень штучного походження у ґрунті</t>
  </si>
  <si>
    <t>Збільшення ефективності роботи вітросонячної енергоустановки</t>
  </si>
  <si>
    <t>Відновлювальна енергетика</t>
  </si>
  <si>
    <t>Вітроколесо вітросилової установки</t>
  </si>
  <si>
    <t xml:space="preserve">120320
Дата подання заявки:  05.04.2018
Дата, з якої є чинними права:  11.11.2019
</t>
  </si>
  <si>
    <t>В основу рішення поставлена задача розширення як  територіальної, так і функціональної областей використання ВЕУ з репелерними вітроколесами шляхом адаптації їх для ефективної роботи в слабопотенціальних і переривчастих повітряних течіях</t>
  </si>
  <si>
    <t>Для використання при проектуванні репелерних вітроколес для ВЕУ середньої та великої потужності</t>
  </si>
  <si>
    <t>Вітросонячний катамаран</t>
  </si>
  <si>
    <t xml:space="preserve">120884
Дата подання заявки:  15.05.2017
Дата, з якої є чинними права:  27.11.2017
</t>
  </si>
  <si>
    <t>В катамарані, який використовує енергію вітру за рахунок парусу, встановлено систему електроживлення, до якої підключено електродвигун, акумуляторна батарея та інвертор системи електроживлення, і сонячна панель на гнучкій підкладці</t>
  </si>
  <si>
    <t>Перспективна конструкція катамарана</t>
  </si>
  <si>
    <t>Суднобудування</t>
  </si>
  <si>
    <t>Вітроенергетична установка морського базування на основі використання ефекту магнуса</t>
  </si>
  <si>
    <t>120995
Дата подання заявки:  22.06.2018
Дата, з якої є чинними права:  10.03.2020</t>
  </si>
  <si>
    <t>В основу запропонованого технічного рішення поставлена задача зняття обмежень на габарити за рахунок незалежності орієнтації вітроколеса відносно вітру, зменшення енерговитрат на роботу роторів за рахунок сталості напрямку обертання всіх роторів</t>
  </si>
  <si>
    <t>Зменшення технологічних витрат енергії.</t>
  </si>
  <si>
    <t>Надшвидкісний наземний транспорт</t>
  </si>
  <si>
    <t xml:space="preserve">121028
Дата подання заявки:  06.06.2017
Дата, з якої є чинними права:  27.11.2017
</t>
  </si>
  <si>
    <t xml:space="preserve">Вирішували задачу підвищення надійності енергозабезпечення високошвидкісного вакуумного трубопровідного транспорту, який може бути використано в умовах України. </t>
  </si>
  <si>
    <t>Підвищення надійності енергозабезпечення високошвидкісного вакуумного трубопровідного транспорту</t>
  </si>
  <si>
    <t>Високошвидкісний наземний транспорт</t>
  </si>
  <si>
    <t>Обертова коротко-барабанна піч</t>
  </si>
  <si>
    <t>124461
Дата подання заявки:  02.11.2017
Дата, з якої є чинними права:  10.04.2018</t>
  </si>
  <si>
    <t>В основу корисної моделі поставлена задача підвищення продуктивності печі за рахунок внесення конструктивних змін, що призводять до підвищення ефективності теплообміну між гарячими газами і матеріалом плавки.</t>
  </si>
  <si>
    <t>Може бути використаною на заводах з рекуперації свинцю</t>
  </si>
  <si>
    <t>Спосіб автоматизованого контролю енергетичного стану акумулятора</t>
  </si>
  <si>
    <t xml:space="preserve">127146
Дата подання заявки:  02.11.2017
Дата, з якої є чинними права:  25.07.2018
</t>
  </si>
  <si>
    <t xml:space="preserve">Задачею пропонованої корисної моделі є автоматизація контролю енергетичного стану акумулятора у складі автономної системи електропостачання споживачів без порушення штатного режиму роботи системи та без відключення його від мережі споживачів </t>
  </si>
  <si>
    <t xml:space="preserve">Спосіб автоматизованого контролю енергетичного стану акумулятора без відключення його від мережі </t>
  </si>
  <si>
    <t>Спосіб використання теплової енергії</t>
  </si>
  <si>
    <t>127579
Дата подання заявки:  12.03.2018
Дата, з якої є чинними права:  10.08.2018</t>
  </si>
  <si>
    <t>Поставлена задача підвищення ефективності використання теплової енергії гарячих газів, які беруть участь у плавленні матеріалу, що містить свинець, в обертовій барабанній печі.</t>
  </si>
  <si>
    <t>Спосіб використання теплової енергії при отриманні вторинного чорнового свинцю</t>
  </si>
  <si>
    <t xml:space="preserve">Спосіб екологічного оздоровлення прісних водних систем
</t>
  </si>
  <si>
    <t xml:space="preserve">129405
Дата подання заявки:  17.05.2018
Дата, з якої є чинними права:  25.10.2018
</t>
  </si>
  <si>
    <t>Поставлена задача вдосконалення способу екологічного оздоровлення прісних водних систем з метою виключення попадання в водоймище небезпечних реагентів електролізу та підвищення ефективності процесу обробки води.</t>
  </si>
  <si>
    <t>Екологічне оздоровлення прісних водних систем за допомогою плавучої установки з вітроприводом</t>
  </si>
  <si>
    <t>Якір для електромагнітного прискорювача макротіл</t>
  </si>
  <si>
    <t>131378
Дата подання заявки:  19.07.2018
Дата, з якої є чинними права:  10.01.2019</t>
  </si>
  <si>
    <t xml:space="preserve">В основу корисної моделі поставлена задача розширення спектра практичного застосування прискорювачів, поліпшення аеродинамічних параметрів гіперзвукового руху, а також відкриття можливості вести дослідження руйнуючої дії швидкісних макротіл </t>
  </si>
  <si>
    <t>Конструкція якора перспективного електромагнітного прискорювача макротіл</t>
  </si>
  <si>
    <t>Машинобудування, оборона</t>
  </si>
  <si>
    <t>Електромагнітний прискорювач макротіл з феромагнітною частиною</t>
  </si>
  <si>
    <t xml:space="preserve">131727
Дата подання заявки:  01.08.2018
Дата, з якої є чинними права:  25.01.2019
</t>
  </si>
  <si>
    <t>Підвищення ефективності та надійності роботи електромагнітного прискорювача макротіл за рахунок мінімізації ерозії рейок при зрушенні якоря шляхом введення попереднього розгону макротіла за допомогою пушки Гауса</t>
  </si>
  <si>
    <t xml:space="preserve">Перспективний електромагнітний прискорювач макротіл </t>
  </si>
  <si>
    <t>Спосіб очищення прісних водойм</t>
  </si>
  <si>
    <t xml:space="preserve">132644
Дата подання заявки:  09.07.2018
Дата, з якої є чинними права:  11.03.2019
</t>
  </si>
  <si>
    <t>Задачею корисної моделі є вдосконалення способу очищення прісних водойм з метою виключення попадання в водоймище небезпечних реагентів електролізу та підвищення ефективності і надійності процесу обробки води.</t>
  </si>
  <si>
    <t xml:space="preserve">Спосіб очищення прісних водойм за допомогою плавучої установки </t>
  </si>
  <si>
    <t>Спосіб заряджання хімічного джерела струму енергією сонячної батареї</t>
  </si>
  <si>
    <t>133399
Дата подання заявки:  05.09.2018
Дата, з якої є чинними права:  10.04.2019</t>
  </si>
  <si>
    <t>Задачею моделі є підвищення ефективності використання виробленої сонячною батареєю електричної енергії в кількості, достатній для заряджання хімічного джерела струму від сонячної батареї при несприятливих умовах її функціонування</t>
  </si>
  <si>
    <t>Спосіб динамічного контролю стану шляхової структури високошвидкісного магнітолевітуючого транспорту</t>
  </si>
  <si>
    <t xml:space="preserve">133461
Дата подання заявки:  22.10.2018
Дата, з якої є чинними права:  10.04.2019
</t>
  </si>
  <si>
    <t>В основу корисної моделі, що заявляється, поставлена задача розробки способу контролю шляхової структури з урахуванням особливостей функціонування високошвидкісного магнітолевітуючого транспортного засобу.</t>
  </si>
  <si>
    <t>Покращений спосіб динамічного контролю стану шляхової структури МАГЛЕВ</t>
  </si>
  <si>
    <t>Транспорт.</t>
  </si>
  <si>
    <t>Гравітаційний накопичувач енергії</t>
  </si>
  <si>
    <t xml:space="preserve">134480
Дата подання заявки:  22.10.2018
Дата, з якої є чинними права:  27.05.2019
</t>
  </si>
  <si>
    <t>В основу запропонованої корисної моделі поставлена задача створення твердотільного гравітаційного накопичувача енергії для кинутих відкритих вугільних виробок та рудних кар'єрів</t>
  </si>
  <si>
    <t xml:space="preserve">Перспективний гравітаційний накопичувач енергії </t>
  </si>
  <si>
    <t xml:space="preserve">Комбінований накопичувач енергії
</t>
  </si>
  <si>
    <t xml:space="preserve"> 136195
Дата подання заявки:  18.02.2019
Дата, з якої є чинними права:  12.08.2019
</t>
  </si>
  <si>
    <t xml:space="preserve">Задачею пропонованого накопичувача енергії є безперебійне надійне електрозабезпечення електроприводу системи орієнтації сонячної батареї напругою постійного струму та постійної величини протягом циклу повороту сонячної батареї </t>
  </si>
  <si>
    <t xml:space="preserve">Поліпшений комбінований накопичувач енергії </t>
  </si>
  <si>
    <t>Спосіб формування свинцево-кислотних акумуляторів з прокачуванням електроліту</t>
  </si>
  <si>
    <t>136634
Дата подання заявки:  18.03.2019
Дата, з якої є чинними права:  27.08.2019</t>
  </si>
  <si>
    <t>В основу корисної моделі поставлена задача вдосконалити спосіб формування свинцевокислотних акумуляторів заради підвищення електричної ємності акумуляторів.</t>
  </si>
  <si>
    <t>Покращений спосіб формування свинцево-кислотних акумуляторів з прокачуванням електроліту</t>
  </si>
  <si>
    <t>Спосіб прискореного заряджання акумулятора</t>
  </si>
  <si>
    <t>138196
Дата подання заявки:  22.04.2019
Дата, з якої є чинними права:  25.11.2019</t>
  </si>
  <si>
    <t>В основу корисної моделі поставлено задачу прискорення процесу заряджання хімічного джерела струму шляхом впливу на нього зовнішнім змінним магнітним полем, частота якого знаходиться в резонансі з частотою механічних коливань в середовищі електроліту</t>
  </si>
  <si>
    <t xml:space="preserve">Покращений спосіб прискореного заряджання акумулятора </t>
  </si>
  <si>
    <t>Пристрій динамічного контролю стану шляхової структури високошвидкісного магнітолевітуючого транспорту</t>
  </si>
  <si>
    <t xml:space="preserve"> 140410
Дата подання заявки:  12.07.2019
Дата, з якої є чинними права:  25.02.2020
</t>
  </si>
  <si>
    <t>В основу корисної моделі поставлена задача побудови пристрою динамічного контролю НІС магнітолевітуючого транспортного засобу, який був би вільний від недоліків існуючих технічних рішень, забезпечував постійний контроль стану шляхової структури</t>
  </si>
  <si>
    <t>Пристрій динамічного контролю стану шляхової структури магнітолевітуючого транспорту</t>
  </si>
  <si>
    <t>Транспорт</t>
  </si>
  <si>
    <t>Cпосіб моніторингу іоносфери радіолокаційною станцією контролю космічного простору</t>
  </si>
  <si>
    <t xml:space="preserve"> 141158
Дата подання заявки:  26.07.2019
Дата, з якої є чинними права:  25.03.2020
</t>
  </si>
  <si>
    <t>Створення способу контролю іоносфері на основі зворотно-похилого радіозондування космічного простору шляхом розширення цільового застосування вітчизняної РЛС 5Н86 "Дніпро" для вирішення наукових і практичних задач та зменшення витрат її експлуатації</t>
  </si>
  <si>
    <t xml:space="preserve">Покращено спосіб моніторингу іоносфери </t>
  </si>
  <si>
    <t>Радіолокація</t>
  </si>
  <si>
    <t>Оптичний датчик температури на рідких кристалах</t>
  </si>
  <si>
    <t>143003
Дата подання заявки:  16.12.2019
Дата, з якої є чинними права:  10.07.2020</t>
  </si>
  <si>
    <t>Вирішувалася задача вдосконалення оптичного порогового датчика температури на рідких кристалах з метою розширення його можливостей, а саме - можливостей фіксувати цілий ряд порогових температур</t>
  </si>
  <si>
    <t xml:space="preserve">Вдосконалено оптичний пороговий датчик температури на рідких кристалах </t>
  </si>
  <si>
    <t>Акумуляторна промисловість.</t>
  </si>
  <si>
    <t>Cпосіб прискореного збалансованого заряджання акумуляторів в складі батареї</t>
  </si>
  <si>
    <t>144273
Дата подання заявки:  02.12.2019
Дата, з якої є чинними права:  26.09.2020</t>
  </si>
  <si>
    <t>Результати експериментальної перевірки впливу імпульсного зарядного струму підтверджують ефективність застосування пропонованого способу прискореного  збалансованого заряджання акумуляторів в складі батареї.</t>
  </si>
  <si>
    <t>Покращено спосіб прискореного збалансованого заряджання акумулятора</t>
  </si>
  <si>
    <t>Ліцензійний договір на використання винаходу /корисної моделі  (невиключна ліцензія) (патент на винахід № 108552)</t>
  </si>
  <si>
    <t>Ліцензійний договір № ВТРБ -1 На використання винаходу /корисної моделі  (невиключна ліцензія) від 26.09.2018</t>
  </si>
  <si>
    <t>Електротехніка. Виробництво свинцево-кислотних акумуляторів і акумуляторних батарей</t>
  </si>
  <si>
    <t>Ліцензійний договір на використання винаходу /корисної моделі  (невиключна ліцензія) (патент на винахід № 107735; № 111410; № 112389; № 113075)</t>
  </si>
  <si>
    <t>Ліцензійний договір № ВТРБ -2 На використання винаходу /корисної моделі  (невиключна ліцензія) від 26.09.2018</t>
  </si>
  <si>
    <t>1.3.6.15 «Розробка математичних моделей і дослідження наземних високошвидкісних магнітолевітуючих транспортних засобів та перспективних систем енергозабезпечення» Тривалість від 2011 р. до 2015 р.                                    1.3.6.16 1.3.6.16  «Розвиток методів і дослідження механіки, аеродинаміки та систем керування транспортних засобів і енергетичних об’єктів»     Тривалість від 2012 р. до 2016 р.</t>
  </si>
  <si>
    <t xml:space="preserve">Кольорова металургія. Електротехнічна промисловість, виробництво свинцево-кислотних акумуляторів і акумуляторних батарей як індустріальних (тягових, стаціонарних), так і стартерних. </t>
  </si>
  <si>
    <t>Ліцензійний договір на використання винаходу /корисної моделі  (невиключна ліцензія) (патент на винахід № 112384)</t>
  </si>
  <si>
    <t>Ліцензійний договір № ВТРБ -3 На використання винаходу /корисної моделі  (невиключна ліцензія) від 26.09.2018</t>
  </si>
  <si>
    <t>1.3.6.16 1.3.6.16  «Розвиток методів і дослідження механіки, аеродинаміки та систем керування транспортних засобів і енергетичних об’єктів»     Тривалість від 2012 р. до 2016 р.</t>
  </si>
  <si>
    <t>Ліцензійний договір на використання винаходу /корисної моделі  (невиключна ліцензія) (патент на винахід № 112029)</t>
  </si>
  <si>
    <t>Ліцензійний договір № ВТРБ -4 На використання винаходу /корисної моделі  (невиключна ліцензія) від 26.09.2018</t>
  </si>
  <si>
    <t>Електротехнічна промисловість, виробництво свинцево-кислотних акумуляторів і акумуляторних батарей.</t>
  </si>
  <si>
    <t>Ліцензійний договір на використання винаходу /корисної моделі  (невиключна ліцензія) (патент на винахід № 131378, № 131727)</t>
  </si>
  <si>
    <t>Ліцензійний договір № ВБ -1 На використання винаходу /корисної моделі  (невиключна ліцензія) від 16.12.2019</t>
  </si>
  <si>
    <t>1.3.6.17 «Розробка нових і вдосконалення існуючих методів дослідження магнітолевітуючого транспорту та систем генерування і накопичення енергії» Тривалість від 2016 р. до 2020 р.                                     1.3.6.18 «Розробка нових і розвиток відомих методів досліджень механіки транспортних і енергетичних систем»  Тривалість від 2017 р. до 2021 р.</t>
  </si>
  <si>
    <t>Розробка електромагнітних прискорювачів макротіл (конструкцій прискорювачів кондукційного типу, рейкотронів)</t>
  </si>
  <si>
    <t>Ліцензійний договір на використання винаходу /корисної моделі  (невиключна ліцензія) (патент на корисну модель №127146, № 133399, № 136195 )</t>
  </si>
  <si>
    <t>Ліцензійний договір № ВБ -2 На використання винаходу /корисної моделі  (невиключна ліцензія) від 16.12.2019</t>
  </si>
  <si>
    <t>1.3.6.17 «Розробка нових і вдосконалення існуючих методів дослідження магнітолевітуючого транспорту та систем генерування і накопичення енергії» Тривалість від 2016 р. до 2020 р.                                         1.3.6.18 «Розробка нових і розвиток відомих методів досліджень механіки транспортних і енергетичних систем»  Тривалість від 2017 р. до 2021 р.</t>
  </si>
  <si>
    <t>Енергетика (технології експлуатації свинцево-кислотних акумуляторів та акумуляторних батарей у складі автономних систем електрозабезпечення). Електротехніка та електроенергетика (автономні системи електроживлення на базі сонячних батарей).</t>
  </si>
  <si>
    <t>Ліцензійний договір на використання винаходу /корисної моделі  (невиключна ліцензія) (патент на винахід №111903, № 112350)</t>
  </si>
  <si>
    <t>Ліцензійний договір № ВБ -3 На використання винаходу /корисної моделі  (невиключна ліцензія) від 16.12.2019</t>
  </si>
  <si>
    <t xml:space="preserve">1.3.6.15 «Розробка математичних моделей і дослідження наземних високошвидкісних магнітолевітуючих транспортних засобів та перспективних систем енергозабезпечення» Тривалість від 2011 р. до 2015 р.                                1.3.6.16  «Розвиток методів і дослідження механіки, аеродинаміки та систем керування транспортних засобів і енергетичних об’єктів» Тривалість від 2012 р. до 2016 р.                                                                              </t>
  </si>
  <si>
    <t xml:space="preserve">Електротехнічна промисловість, виробництво свинцево-кислотних акумуляторних батарей. </t>
  </si>
  <si>
    <t>Ліцензійний договір на використання винаходу /корисної моделі  (невиключна ліцензія) (патент на корисну модель № 118691, № 121028, № 136634)</t>
  </si>
  <si>
    <t>Енергетика і електротехніка. Високошвидкісний наземний транспорт.</t>
  </si>
  <si>
    <t>Ліцензійний договір на використання винаходу /корисної моделі  (невиключна ліцензія) (патент на винахід № 113105, № 113130, № 113603, №113905, №113908, №114202, № 114236, № 114693)</t>
  </si>
  <si>
    <t>Ліцензійний договір № ВБ -4 На використання винаходу /корисної моделі  (невиключна ліцензія) від 16.12.2019</t>
  </si>
  <si>
    <t xml:space="preserve">1.3.6.16  «Розвиток методів і дослідження механіки, аеродинаміки та систем керування транспортних засобів і енергетичних об’єктів» Тривалість від 2012 р. до 2016 р.                                                                             1.3.6.17 «Розробка нових і вдосконалення існуючих методів дослідження магнітолевітуючого транспорту та систем генерування і накопичення енергії» Тривалість від 2016 р. до 2020 р.                                        1.3.6.15 «Розробка математичних моделей і дослідження наземних високошвидкісних магнітолевітуючих транспортних засобів та перспективних систем енергозабезпечення» Тривалість від 2011 р. до 2015 р.      </t>
  </si>
  <si>
    <t>Ліцензійний договір на використання винаходу /корисної моделі  (невиключна ліцензія) (патент на корисну модель № 131378, № 131727)</t>
  </si>
  <si>
    <t>Ліцензійний договір № ВІН -1 На використання винаходу /корисної моделі  (невиключна ліцензія) від 24.12.2019</t>
  </si>
  <si>
    <t>1.3.6.17 «Розробка нових і вдосконалення існуючих методів дослідження магнітолевітуючого транспорту та систем генерування і накопичення енергії» Тривалість від 2016 р. до 2020 р.                             1.3.6.18 «Розробка нових і розвиток відомих методів досліджень механіки транспортних і енергетичних систем»  Тривалість від 2017 р. до 2021 р.</t>
  </si>
  <si>
    <t>Електромагнітні прискорювачі.</t>
  </si>
  <si>
    <t>Ліцензійний договір на використання винаходу /корисної моделі  (невиключна ліцензія) (патент на корисну модель № 127146, № 133399, № 136195)</t>
  </si>
  <si>
    <t>Ліцензійний договір № ВІН -2 На використання винаходу /корисної моделі  (невиключна ліцензія) від 24.12.2019</t>
  </si>
  <si>
    <t>Енергетика. Електротехніка, електроенергетика.</t>
  </si>
  <si>
    <t xml:space="preserve">Ліцензійний договір на використання винаходу /корисної моделі  (невиключна ліцензія) (патент на винахід № 111903, № 112350) </t>
  </si>
  <si>
    <t>Ліцензійний договір № ВІН -3 На використання винаходу /корисної моделі  (невиключна ліцензія) від 24.12.2019</t>
  </si>
  <si>
    <t>1.3.6.15 «Розробка математичних моделей і дослідження наземних високошвидкісних магнітолевітуючих транспортних засобів та перспективних систем енергозабезпечення» Тривалість від 2011 р. до 2015 р.                                      1.3.6.16  «Розвиток методів і дослідження механіки, аеродинаміки та систем керування транспортних засобів і енергетичних об’єктів» Тривалість від 2012 р. до 2016 р.</t>
  </si>
  <si>
    <t>Електротехнічна промисловість.</t>
  </si>
  <si>
    <t>Енергетика, електротехніка.</t>
  </si>
  <si>
    <t>Ліцензійний договір № ВІН -4 На використання винаходу /корисної моделі  (невиключна ліцензія) від 24.12.2019</t>
  </si>
  <si>
    <t xml:space="preserve">1.3.6.16  «Розвиток методів і дослідження механіки, аеродинаміки та систем керування транспортних засобів і енергетичних об’єктів» Тривалість від 2012 р. до 2016 р.                                                                            1.3.6.17 «Розробка нових і вдосконалення існуючих методів дослідження магнітолевітуючого транспорту та систем генерування і накопичення енергії» Тривалість від 2016 р. до 2020 р.                                     1.3.6.15 «Розробка математичних моделей і дослідження наземних високошвидкісних магнітолевітуючих транспортних засобів та перспективних систем енергозабезпечення» Тривалість від 2011 р. до 2015 р.  </t>
  </si>
  <si>
    <t>Екологія. Енергетика. Вітроенергетика.</t>
  </si>
  <si>
    <t>Інститут технічної механіки Національної академії наук України і Державного космічного агентства України</t>
  </si>
  <si>
    <t>Спосіб одержання (1,1-діоксотіолан-3-іл)-дитіокарбамату калію</t>
  </si>
  <si>
    <t xml:space="preserve">  № 80208.                                 
Бюл. № 13 від 27.08.2007.                     </t>
  </si>
  <si>
    <t>Інститут біоорганічної хімії та нафтохімії ім. В.П. Кухаря Національної академії наук України (ІБОНХ ім. В.П. Кухаря НАН України) ЄДРПОУ 03563790   Державна організація (установа, заклад) Код економічної діяльності за КВЕД-2010: 72.19- дослідження й експериментальні розробки у сфері інших природничих і  технічних наук</t>
  </si>
  <si>
    <t>Шифр теми 2.1.10.40-03
Виконати дослідження по впровадженню Сульфокарбатіону-К як засобу проти грибкових хвороб гречки та ріпаку 
2003-2006 рр.
Запит на проведення прикладних НДР відомчої тематики</t>
  </si>
  <si>
    <t>0,287                                 оцінка за  витратним методом</t>
  </si>
  <si>
    <t xml:space="preserve">Спосіб одержання (1,1-діоксотіолан-3-іл)дитіокарбамату калію шляхом одночасного дозування 85-90 % розчину (1,1-діоксотіолан-3-іл)аміну в етиловому спирті та розчину гідроксиду калію в спирті </t>
  </si>
  <si>
    <t>Немає аналогів в Україні</t>
  </si>
  <si>
    <t xml:space="preserve">Виробництво хімічних речовин і хімічної продукції </t>
  </si>
  <si>
    <t xml:space="preserve">Спосіб одержання адсорбенту
</t>
  </si>
  <si>
    <t>№ 82306. 
Бюл. № 6 від 25.03.2008.</t>
  </si>
  <si>
    <t>Шифр теми 2.1.10.35-04                   
 Розробка методів модифікування вуглецевої поверхні з метою забезпечення оборотної адсорбції біооб"єктів 
2004-2006 рр.
Запит на проведення прикладних НДР відомчої тематики</t>
  </si>
  <si>
    <t>0,302                               оцінка за  витратним методом</t>
  </si>
  <si>
    <t>Спосіб одержання адсорбенту з антрациту активуванням у киплячому шарі, який відрізняється тим, що процес активування проводять у дві стадії.</t>
  </si>
  <si>
    <t>Спосіб одержання біодизельного палива етанольною переестерифікацією жирів</t>
  </si>
  <si>
    <t>№ 88409. 
Бюл.  № 19 від 12.10.2009.</t>
  </si>
  <si>
    <t>Шифр теми ЦНП 9.2-07
Альтернативна сировина нафтохімії: нові продукти та процеси 
2007-2011 рр.
Запит на проведення фундаментальних НДР відомчої тематики</t>
  </si>
  <si>
    <t>0,442                               оцінка за  витратним методом</t>
  </si>
  <si>
    <t xml:space="preserve">Спосіб одержання біодизельного палива шляхом переестерифікації рослинних олій, тваринних жирів чи інших тригліцеридів етанолом при 20-100 ºС впродовж 40-160 хв в присутності каталізаторів NaOH чи КОН. </t>
  </si>
  <si>
    <t>Спосіб одержання коагулянту</t>
  </si>
  <si>
    <t xml:space="preserve"> № 90070. 
 Бюл. № 6 від 25.03.2010.</t>
  </si>
  <si>
    <t>Шифр теми 2.1.10.34-08 
Метатезис олефінів в реакціях одержання перспективних продуктів із нафтохімічної, хімічної та відновлюваної рослинної сировини 
2008-2012 рр.
Запит на проведення фундаментальних НДР відомчої тематики</t>
  </si>
  <si>
    <t>0,487                               оцінка за  витратним методом</t>
  </si>
  <si>
    <t>Спосіб одержання коагулянту методом модифікації розчинів кремнієвої кислоти алюмінію сульфатом.</t>
  </si>
  <si>
    <t>Спосіб очищення рідких радіоактивних відходів від органічних речовин і урану</t>
  </si>
  <si>
    <t>№ 91810.   
Бюл.  № 16 від 25.08.2010.</t>
  </si>
  <si>
    <t>Інститут біоорганічної хімії та нафтохімії ім. В.П. Кухаря Національної академії наук України (ІБОНХ ім. В.П. Кухаря НАН України) ЄДРПОУ 03563790                                                                                        Державна організація (установа, заклад) Код економічної діяльності за КВЕД-2010: 72.19- дослідження й експериментальні розробки у сфері інших природничих і  технічних наук
      Інститут проблем безпеки атомних електростанцій Національної академії наук України ІПБ АЕС НАНУ ЄДРПОУ 13723792 Державна організація Код економічної діяльності за КВЕД-2010:  72.19 - Дослідження й експериментальні розробки у сфері інших природничих і технічних наук</t>
  </si>
  <si>
    <t>Шифр теми 2.1.10.38-08
Міграція альфа-випромінюючих радіонуклідів з об’єкту «Укриття» в грунтові води та механізми її реалізації 
2008-2010 рр.
Запит на проведення прикладних НДР відомчої тематики</t>
  </si>
  <si>
    <t>Спосіб очищення рідких радіоактивних відходів (РРВ) від органічних речовин, які входять у пилопригнічуючий розчин та РРВ, і урану, де для зменшення частки вторинних відходів використовують коагулянт-флокулянт при наступному фільтруванні.</t>
  </si>
  <si>
    <t>Водопостачання; каналізація, поводження з відходами                 Оброблення та видалення небезпечних    відходів</t>
  </si>
  <si>
    <t>Високотемпературний протонопровідний матеріал</t>
  </si>
  <si>
    <t xml:space="preserve"> № 93084. 
Бюл.  № 1 від 10.01.2011.</t>
  </si>
  <si>
    <t>0,517                               оцінка за  витратним методом</t>
  </si>
  <si>
    <t>Високотемпературний протонопровідний матеріал на основі вуглецю, який відрізняється тим, що містить полімерні фрагменти з системою спряжених або кумульованих кратних зв'язків між атомами вуглецю або атомами вуглецю і атомами азоту у ланцюзі.</t>
  </si>
  <si>
    <t>Спосіб одержання наноструктурованого вуглецевого матеріалу</t>
  </si>
  <si>
    <t>№ 93817.
Бюл.  № 5 від 10.03.2011.</t>
  </si>
  <si>
    <t>Шифр теми 2.1.10.35-10                  
  Розробка методів формування нанопоруватих вуглецевих матеріалів з заданою структурою поруватого простору 
2010-2012 рр.
Запит на проведення прикладних НДР відомчої тематики</t>
  </si>
  <si>
    <t>Спосіб одержання наноструктурованого вуглецевого матеріалу методом темплатного синтезу з прекурсорів на основі неорганічних молекулярних сит і полімеру.</t>
  </si>
  <si>
    <t>Спосіб глибокої десульфуризації вуглеводневого палива, що містить алкільні похідні бензотіофену та дибензотіофену</t>
  </si>
  <si>
    <t>№ 96075.
Бюл. № 18 від 26.06.2011.</t>
  </si>
  <si>
    <t>0,427                               оцінка за  витратним методом</t>
  </si>
  <si>
    <t>Спосіб глибокої десульфуризації вуглеводневого палива, що містить алкільні похідні бензотіофену і/або дибензотіофену, який відрізняється тим, що процес проводять за допомогою адсорбційно-каталітичної системи окисненням цих алкільних похідних.</t>
  </si>
  <si>
    <t>Спосіб комплексної переробки фільтратів полігонів твердих побутових відходів</t>
  </si>
  <si>
    <t xml:space="preserve"> № 98188. 
Бюл. № 8 від 25.04.2012.</t>
  </si>
  <si>
    <t>Шифр теми № 28-11                                
 Розробка передумов створення комбінованих очисних споруд для невеликих міст України 
2011 р.
Договір на проведення НДР</t>
  </si>
  <si>
    <r>
      <t>Спосіб комплексної переробки фільтратів звалищ твердих побутових відходів, який оснований на тому, що для глибокого очищення фільтрату до нього додають твердий каталізатор та окиснювач</t>
    </r>
    <r>
      <rPr>
        <sz val="14"/>
        <color theme="1"/>
        <rFont val="Times New Roman"/>
        <family val="1"/>
        <charset val="204"/>
      </rPr>
      <t>.</t>
    </r>
  </si>
  <si>
    <t xml:space="preserve">Водопостачання; каналізація, поводження з відходами 
Оброблення та видалення безпечних  відходів
 Каналізація, відведення й очищення стічних вод </t>
  </si>
  <si>
    <t>Спосіб очищення рідких радіоактивних відходів від органічних речовин, урану і трансуранових елементів</t>
  </si>
  <si>
    <t>№ 98267.
Бюл. № 8 від 25.04.2012.</t>
  </si>
  <si>
    <t>Шифр теми 2.1.10.38-11                
 Дослідження альфа-випромінюючих радіонуклідів в грунтових водах проммайданчика Чорнобильської АЕС
2011-2013 рр.
Запит на проведення прикладних НДР відомчої тематики</t>
  </si>
  <si>
    <t>Спосіб очищення рідких радіоактивних відходів (РРВ) від органічних речовин, які входять у пилепригнічуючий розчин та РРВ, і урану, трансуранових елементів у 2 стадії.</t>
  </si>
  <si>
    <t>Спосіб сумісної утилізації сірководню і оксидів вуглецю та пристрій для його реалізації</t>
  </si>
  <si>
    <t>№ 99863.
Бюл. № 19 від 10.10.2012.</t>
  </si>
  <si>
    <t>Шифр теми СР 3-19
Переробка або знешкодження промислових відходів виробництв хімічного комплексу за технологією аерозольного нанокаталізу
2010 р.
Договір на проведення НДР</t>
  </si>
  <si>
    <t>0,467                               оцінка за  витратним методом</t>
  </si>
  <si>
    <t>Спосіб сумісної утилізації сірководню та оксидів вуглецю електролітичним методом.</t>
  </si>
  <si>
    <t>Водопостачання; каналізація, поводження з відходами</t>
  </si>
  <si>
    <t>№ 100594.
Бюл. № 1 від 10.01.2013.</t>
  </si>
  <si>
    <t>Шифр теми 2.1.10.38-11                 
Дослідження альфа-випромінюючих радіонуклідів в грунтових водах проммайданчика Чорнобильської АЕС
2011-2013 рр.
Запит на проведення прикладних НДР відомчої тематики</t>
  </si>
  <si>
    <t>Спосіб очищення рідких радіоактивних відходів (РРВ) від органічних речовин, які входять у пилопригнічуючий розчин та РРВ і урану, в якому на першій стадії очищення застосовують кремній-алюмовмісний коагулянт-флокулянт.</t>
  </si>
  <si>
    <t>Багатофункціональна присадка «Фосфолідін-біс» до пластичних мастил</t>
  </si>
  <si>
    <t>№ 100612.
Бюл. № 1 від 10.01.2013.</t>
  </si>
  <si>
    <t>Шифр теми 2.1.10.3-12
 Олеохімічний синтез ПАР і практично важливих ультрадисперсних речовин в мікроемульсіях
 2012-2016 рр.
Запит на проведення прикладних НДР відомчої тематики</t>
  </si>
  <si>
    <r>
      <t xml:space="preserve">Багатофункціональна присадка до пластичних мастил, яка </t>
    </r>
    <r>
      <rPr>
        <b/>
        <sz val="14"/>
        <color rgb="FF000000"/>
        <rFont val="Times New Roman"/>
        <family val="1"/>
        <charset val="204"/>
      </rPr>
      <t xml:space="preserve">відрізняється </t>
    </r>
    <r>
      <rPr>
        <sz val="14"/>
        <color rgb="FF000000"/>
        <rFont val="Times New Roman"/>
        <family val="1"/>
        <charset val="204"/>
      </rPr>
      <t>тим, що є фосфорвмісним продуктом конденсації оксіетильованого етилендіаміну та гліцерофосфатидів.</t>
    </r>
  </si>
  <si>
    <t xml:space="preserve">Ремонт і технічне обслуговування готових металевих виробів, машин і    устатковання </t>
  </si>
  <si>
    <t>Антифрикційне мастило для металургійного обладнання</t>
  </si>
  <si>
    <t>№ 103264.
Бюл. № 18 від 25.09.2013.</t>
  </si>
  <si>
    <t>Шифр теми 2.1.10.3-12 
Олеохімічний синтез ПАР і практично важливих ультрадисперсних речовин в мікроемульсіях 
012-2016 рр.
Запит на проведення прикладних НДР відомчої тематики</t>
  </si>
  <si>
    <t>0,477                               оцінка за  витратним методом</t>
  </si>
  <si>
    <t>Антифрикційне мастило для металургійного обладнання, що містить нафтову або синтетичну оливу, стабілізатор, карбонат та гідроксид лужноземельного металу.</t>
  </si>
  <si>
    <t>Спосіб очищення рідких радіоактивних відходів від органічних речовин</t>
  </si>
  <si>
    <t xml:space="preserve"> № 104934.
Бюл. № 6 від 25.03.2014.</t>
  </si>
  <si>
    <t>Шифр теми 2.1.10.38-11                 
Дослідження альфа-випромінюючих радіонуклідів в грунтових водах проммайданчика Чорнобильської АЕС 
 2011-2013 рр.
Запит на проведення прикладних НДР відомчої тематики</t>
  </si>
  <si>
    <r>
      <t xml:space="preserve">Спосіб очищення рідких радіоактивних відходів (РРВ) від органічних речовин, який </t>
    </r>
    <r>
      <rPr>
        <b/>
        <sz val="14"/>
        <color rgb="FF000000"/>
        <rFont val="Times New Roman"/>
        <family val="1"/>
        <charset val="204"/>
      </rPr>
      <t xml:space="preserve">відрізняється </t>
    </r>
    <r>
      <rPr>
        <sz val="14"/>
        <color rgb="FF000000"/>
        <rFont val="Times New Roman"/>
        <family val="1"/>
        <charset val="204"/>
      </rPr>
      <t>тим, що для очищення РРВ застосовують водний розчин титано-залізного коагулянта.</t>
    </r>
  </si>
  <si>
    <t>Спосіб очищення каналізаційних стоків від сполук вуглецю, азоту і фосфору із використанням  комбінованих очисних споруд</t>
  </si>
  <si>
    <t xml:space="preserve"> № 106522.
Бюл. № 17 від 10.09.2014.</t>
  </si>
  <si>
    <t>Шифр теми № 28-12
Розробка передумов створення комбінованих очисних споруд для невеликих міст України 
2012 р.
Договір на проведення НДР</t>
  </si>
  <si>
    <t>0,497                               оцінка за  витратним методом</t>
  </si>
  <si>
    <t>Спосіб очищення каналізаційних стоків від сполук вуглецю, азоту і фосфору із використанням комбінованих очисних споруд.</t>
  </si>
  <si>
    <t xml:space="preserve">Водопостачання; каналізація, поводження з відходами                       Оброблення та видалення безпечних  відходів        Каналізація, відведення й очищення стічних вод </t>
  </si>
  <si>
    <t>Спосіб модифікацій олій з одержанням продукту, придатного для використання як базової оливи та/або поліфункціональної присадки для композицій мастильних матеріалів</t>
  </si>
  <si>
    <t>№ 106566.
Бюл. № 17 від 10.09.2014.</t>
  </si>
  <si>
    <t>Шифр теми Біо 2-16 (16-13)
Розробка та впровадження олеохімічних багатофункціональних додатків до мастильних матеріалів і пластичних мастил покращеної якості
2013 р.
Договір на проведення НДР</t>
  </si>
  <si>
    <t>Спосіб модифікації олій з одержанням продукту, придатного для використання як базової оливи та/або поліфункціональної присадки для композицій мастильних матеріалів, що базується на двостадійній хімічній модифікації олій.</t>
  </si>
  <si>
    <t>Спосіб видалення води з осадів промислово-побутових стічних вод</t>
  </si>
  <si>
    <t xml:space="preserve"> № 107266.
Бюл. № 23 від 10.12.2014.</t>
  </si>
  <si>
    <t>Шифр теми № 8/1і-12
Спосіб зневоднення осадів стічних вод з використанням елементів технології GeoTube на Бортничевскій станції аерації                   
2012 р.
Договір на проведення НДР</t>
  </si>
  <si>
    <t>Спосіб зневоднення осадів, що утворюються при очищенні стічних вод і, зокрема, комунальних, за схемою ″осад зовні фільтрувального елемента-фільтрат в об'ємі фільтрувального елемента″.</t>
  </si>
  <si>
    <t>Спосіб підвищення харчової цінності насіння сої</t>
  </si>
  <si>
    <t>№ 95652.
Бюл. № 24 від 25.12.2014.</t>
  </si>
  <si>
    <t>Шифр теми Біо 1-14 (14-13)               
   Розробка способів підвищення олійної продуктивності рослин за допомогою фізіологічно активних сполук та модифікації їх ліпідного метаболізму для використання як джерела біодизелю 
2013-2014 рр.
Договір на проведення НДР</t>
  </si>
  <si>
    <t>0,157                               оцінка за  витратним методом</t>
  </si>
  <si>
    <r>
      <t xml:space="preserve">Спосіб підвищення харчової цінності насіння сої, який </t>
    </r>
    <r>
      <rPr>
        <b/>
        <sz val="14"/>
        <color rgb="FF000000"/>
        <rFont val="Times New Roman"/>
        <family val="1"/>
        <charset val="204"/>
      </rPr>
      <t>відрізняється</t>
    </r>
    <r>
      <rPr>
        <b/>
        <sz val="14"/>
        <color theme="1"/>
        <rFont val="Calibri"/>
        <family val="2"/>
        <charset val="204"/>
        <scheme val="minor"/>
      </rPr>
      <t xml:space="preserve"> </t>
    </r>
    <r>
      <rPr>
        <sz val="14"/>
        <color theme="1"/>
        <rFont val="Calibri"/>
        <family val="2"/>
        <charset val="204"/>
        <scheme val="minor"/>
      </rPr>
      <t>тим, що використовують спосіб обприскування рослин сої розчином саліцилової кислоти у мікромолярних концентраціях на стадії бутонізації та утворення бобів.</t>
    </r>
  </si>
  <si>
    <t>Сільське господарство</t>
  </si>
  <si>
    <t>Спосіб одержання біодизельного палива переестерифікацією тригліцеридів етиловим спиртом в проточно-циркуляційному режимі на стаціонарному шарі каталізатора</t>
  </si>
  <si>
    <t>№ 107819.
Бюл. № 4 від 25.02.2015.</t>
  </si>
  <si>
    <t>Шифр теми Біо 2-15 (15-13) 
Оптимізація складу та розробка технічної документації на сумішеве біодизельне паливо на основі продуктів етенольної переестерифікації олій різної природи 
2013 р.
Договір на проведення НДР</t>
  </si>
  <si>
    <t>0,507                               оцінка за  витратним методом</t>
  </si>
  <si>
    <t>Спосіб одержання біодизельного палива переестерифікацією тригліцеридів різного походження етиловим спиртом-ректифікатом на стаціонарному шарі твердого каталізатора.</t>
  </si>
  <si>
    <t>Спосіб одержання мазі Теобону-дитіомікоциду</t>
  </si>
  <si>
    <t>№ 108310.
Бюл. № 7 від 10.04.2015.</t>
  </si>
  <si>
    <t>Шифр теми 2.1.10.40-12
 Розробка наукових засад одержання мазі та пошук нових сфер застосування Теобону-дитіомікоциду (ТД) 
 2012-2014 рр.
Запит на проведення прикладних НДР відомчої тематики</t>
  </si>
  <si>
    <t>Спосіб одержання мазі Теобону-дитіомікоциду (ТД) шляхом змішування N-(1,1-діоксотіолан-3-іл)дитіокарбамату калію (субстанції ТД) та фармацевтичного вазеліну (основи мазі) в проточно-змішувальній установці.</t>
  </si>
  <si>
    <t>Виробництво основних фармацевтичних продуктів і фармацевтичних препаратів</t>
  </si>
  <si>
    <t>Ліцензійний договір
 № Л-1-17 від 01.07.2017 р. строком на 10 років на території України</t>
  </si>
  <si>
    <t>Гібридний електропровідний плівковий нанокомпозит для електромагнітного та електростатичного захисту</t>
  </si>
  <si>
    <t>№ 99185.
Бюл. № 10 від 25.05.2015.</t>
  </si>
  <si>
    <t>Шифр теми № 6.22.3.30
Розробка нових плівкових гнучких гібридних композитних наноматеріалів на основі електропровідних полімерів для електро-татичного та електромагнітного захисту
2012-2014 рр.
Договір на проведення НДР</t>
  </si>
  <si>
    <t>Гібридний електропровідний плівковий нанокомпозит для електромагнітного та електростатичного захисту, який складається з діелектричного полімеру, поліаніліну та вуглецевих нанотрубок.</t>
  </si>
  <si>
    <t>Виробництво електричного устатковання</t>
  </si>
  <si>
    <t>2,4-дисульфоніл-5-циклоамінозаміщені тіазоли і їх застосування як антиракових  препаратів</t>
  </si>
  <si>
    <t>№ 109165. 
Бюл. № 14 від 27.07.2015.</t>
  </si>
  <si>
    <t xml:space="preserve">Шифр теми 2.1.10.11-10                    
Синтез та дослідження нових похідних азотистих гетероциклів – потенційних біоактивних сполук 
2010-2014 рр.
Запит на проведення фундаментальних НДР відомчої тематики
</t>
  </si>
  <si>
    <t>0,811                               оцінка за  витратним методом</t>
  </si>
  <si>
    <t>2,4-Дисульфоніл-5-циклоамінозаміщені тіазоли або їх солі, що придатні для застосування як антиракові препарати.</t>
  </si>
  <si>
    <t>Стереоселективний метод синтезу фосфорильованих алкенів</t>
  </si>
  <si>
    <t xml:space="preserve"> № 111025.
Бюл. № 5 від 10.03.2016.</t>
  </si>
  <si>
    <t>Шифр теми 2.1.10.28-15 
Розробка методів асиметричного синтезу модифікованих природних сполук 
2015-2017 рр.
Запит на проведення фундаментальних НДР відомчої тематики</t>
  </si>
  <si>
    <t>Спосіб одержання фосфорильованих алкенів, у якому забезпечують взаємодію триметилсилілалкілфосфонітів з карбонільними сполуками, що проводять у розчині чотирихлористого вуглецю.</t>
  </si>
  <si>
    <t>Спосіб отримання спіропохідних 1,2-дифенілпіразолідин-3,5-діонів реакціями метатезису з закриттям циклу</t>
  </si>
  <si>
    <t>№ 111385.
Бюл. № 8 від 25.04.2016.</t>
  </si>
  <si>
    <r>
      <t xml:space="preserve">Шифр теми 2.1.10.34-13
</t>
    </r>
    <r>
      <rPr>
        <sz val="14"/>
        <color theme="1"/>
        <rFont val="Times New Roman"/>
        <family val="1"/>
        <charset val="204"/>
      </rPr>
      <t>Розробка методів одержання нових потенційно біологічно активних сполук реакціями метатезису
2013-2017 рр.
Запит на проведення фундаментальних НДР відомчої тематики</t>
    </r>
  </si>
  <si>
    <t>Спосіб отримання спіропохідних 1,2-дифенілпіразолідин-3,5-діонів, який полягає в проведенні реакцій метатезису з закриттям циклу на 4,4-діалкеніл-1,2-дифенілпіразолідин-3,5-діонах.</t>
  </si>
  <si>
    <t>Спосіб підготовки каталізатора для одержання біодизельного палива</t>
  </si>
  <si>
    <t xml:space="preserve"> № 108271.
Бюл. № 13 від 11.07.2016.</t>
  </si>
  <si>
    <r>
      <t xml:space="preserve">Шифр теми №15-16 
</t>
    </r>
    <r>
      <rPr>
        <sz val="14"/>
        <color theme="1"/>
        <rFont val="Times New Roman"/>
        <family val="1"/>
        <charset val="204"/>
      </rPr>
      <t>Оптимізація складу та розробка технічної документації на сумішеве біодизельне паливо на основі продуктів етенольноїпереестерифікації олій різної природи
 2013-2017 рр.
Договір на проведення НДР</t>
    </r>
  </si>
  <si>
    <t>0,217                               оцінка за  витратним методом</t>
  </si>
  <si>
    <t>Спосіб підготовки каталітичного розчину для одержання біодизельного палива за допомогою лужної переестерифікації гліцеридів.</t>
  </si>
  <si>
    <t xml:space="preserve">Інвертна мікроемульсія для підвищення видобутку вуглеводневої сировини. </t>
  </si>
  <si>
    <t>№ 112014.
Бюл. № 13 від 11.07.2016.</t>
  </si>
  <si>
    <r>
      <t xml:space="preserve">Шифр теми 2.1.10.3-12 
</t>
    </r>
    <r>
      <rPr>
        <sz val="14"/>
        <color theme="1"/>
        <rFont val="Times New Roman"/>
        <family val="1"/>
        <charset val="204"/>
      </rPr>
      <t>Олеохімічний синтез ПАР і практично важливих ультрадисперсних речовин в мікроемульсіях
2012-2016 рр.
Запит на проведення прикладних НДР відомчої тематики</t>
    </r>
  </si>
  <si>
    <r>
      <t>Інвертна</t>
    </r>
    <r>
      <rPr>
        <sz val="14"/>
        <color theme="1"/>
        <rFont val="Calibri"/>
        <family val="2"/>
        <charset val="204"/>
        <scheme val="minor"/>
      </rPr>
      <t xml:space="preserve"> мікроемульсія </t>
    </r>
    <r>
      <rPr>
        <sz val="14"/>
        <color rgb="FF000000"/>
        <rFont val="Times New Roman"/>
        <family val="1"/>
        <charset val="204"/>
      </rPr>
      <t>для оброблення нафтових, газових і газоконденсатних пластів, що містить рідку органічну фазу, маслорозчинну поверхнево-активну речовину, хлорид кальцію і воду</t>
    </r>
    <r>
      <rPr>
        <sz val="14"/>
        <color theme="1"/>
        <rFont val="Calibri"/>
        <family val="2"/>
        <charset val="204"/>
        <scheme val="minor"/>
      </rPr>
      <t>.</t>
    </r>
  </si>
  <si>
    <t>Присадка для пониження температури замерзання біодизельного палива</t>
  </si>
  <si>
    <t xml:space="preserve"> № 112379.
 Бюл. № 16 від 25.08.2016.</t>
  </si>
  <si>
    <r>
      <t xml:space="preserve">Шифр теми </t>
    </r>
    <r>
      <rPr>
        <sz val="14"/>
        <color theme="1"/>
        <rFont val="Times New Roman"/>
        <family val="1"/>
        <charset val="204"/>
      </rPr>
      <t xml:space="preserve">№15-13
Оптимізація складу та розробка технічної документації на сумішеве біодизельне паливо на основі продуктів етенольної переестерифікації олій різної природи 
2013-2015 рр.
Договір на проведення НДР </t>
    </r>
  </si>
  <si>
    <t>0,457                               оцінка за  витратним методом</t>
  </si>
  <si>
    <t>Присадка для пониження температури замерзання біодизельного палива.</t>
  </si>
  <si>
    <t>Водоемульсійна мастильно-холодильна рідина для механічної обробки металів</t>
  </si>
  <si>
    <t>№ 112946.
  Бюл. № 21 від 10.11.2016.</t>
  </si>
  <si>
    <t>Шифр теми 2.1.10.3-12 
Олеохімічний синтез ПАР і практично важливих ультрадисперсних речовин в мікроемульсіях 
2012-2016 рр.
Запит на проведення прикладних НДР відомчої тематики</t>
  </si>
  <si>
    <r>
      <t>Водоемульсійна мастильно-холодильна рідина для механічної обробки металів, що містить поліоксіетильований ізононілфенол АФ</t>
    </r>
    <r>
      <rPr>
        <vertAlign val="subscript"/>
        <sz val="14"/>
        <color theme="1"/>
        <rFont val="Calibri"/>
        <family val="2"/>
        <charset val="204"/>
        <scheme val="minor"/>
      </rPr>
      <t>9</t>
    </r>
    <r>
      <rPr>
        <sz val="14"/>
        <color theme="1"/>
        <rFont val="Calibri"/>
        <family val="2"/>
        <charset val="204"/>
        <scheme val="minor"/>
      </rPr>
      <t>-10, триетаноламін, сульфуровмісний модифікатор тертя, кислоту і воду</t>
    </r>
    <r>
      <rPr>
        <sz val="14"/>
        <color rgb="FF000000"/>
        <rFont val="Times New Roman"/>
        <family val="1"/>
        <charset val="204"/>
      </rPr>
      <t>.</t>
    </r>
  </si>
  <si>
    <t>Мастило для підшипників кочення залізничних локомотивів</t>
  </si>
  <si>
    <t>№ 113364.
 Бюл. № 1 від 10.01.2017.</t>
  </si>
  <si>
    <r>
      <t xml:space="preserve">Шифр теми </t>
    </r>
    <r>
      <rPr>
        <sz val="14"/>
        <color theme="1"/>
        <rFont val="Times New Roman"/>
        <family val="1"/>
        <charset val="204"/>
      </rPr>
      <t>№16-16
Розробка та впровадження олеохімічних багатофункціональних додатків до мастильних матеріалів і пластичних мастил покращеної якості 
2013-2017 рр.
Договір на проведення НДР</t>
    </r>
  </si>
  <si>
    <t>0,527                               оцінка за  витратним методом</t>
  </si>
  <si>
    <t>Мастило для підшипників кочення залізничних локомотивів, яке включає базову оливу, на основі нафтової, літійовий мильний загусник на основі індивідуальних жирних кислот та кислот рицинової олії, антиокиснювальну присадку та сульфурвмісний додаток.</t>
  </si>
  <si>
    <t>Спосіб отримання гібридних композитів поліпіролу з вуглецевими нанотрубками для сенсорних вимірювань</t>
  </si>
  <si>
    <t>№ 11395 .
 Бюл. № 4 від 27.02.2017.</t>
  </si>
  <si>
    <r>
      <t>Шифр теми</t>
    </r>
    <r>
      <rPr>
        <sz val="14"/>
        <color theme="1"/>
        <rFont val="Times New Roman"/>
        <family val="1"/>
        <charset val="204"/>
      </rPr>
      <t xml:space="preserve"> №18/1-2016 
 Розробка, апробація та метрологічна атестація сенсорної системи на основі композитів електропровідних полімерів для реєстрації речовин з основними та кислотними властивостями. Розділ І. Розробка та оптимізація чутливих матеріалів на основі композитів електропровідних полімерів з полімерними діелектриками та неорганічними напівпровідниками  
 2013-2017 рр.
Договір на проведення НДР</t>
    </r>
  </si>
  <si>
    <t>0,177                               оцінка за  витратним методом</t>
  </si>
  <si>
    <t>Спосіб отримання гібридних композитів поліпіролу з вуглецевими нанотрубками для сенсорних вимірювань.</t>
  </si>
  <si>
    <t>Спосіб застосування композиційних мікроелементних препаратів</t>
  </si>
  <si>
    <t xml:space="preserve"> № 116440. 
 Бюл. № 10 від 25.05.2017.</t>
  </si>
  <si>
    <t>Шифр теми 2.1.10.33-12
Створення композиційних препаратів для рослинництва на основі ультрадисперсних систем біологічних мікроелементів і сполук фітогормональної дії 
2012-2016 рр.
Запит на проведення фундаментальних НДР відомчої тематики</t>
  </si>
  <si>
    <t>Спосіб застосування композиційних мікроелементних препаратів на основі препаратів аватар-1 або аватар-2, до складу яких входять біогенні елементи у цитрато- або сукцинатохелатній формі.</t>
  </si>
  <si>
    <t xml:space="preserve">Антифрикційне уреатне пластичне мастило  </t>
  </si>
  <si>
    <t>№ 118268.
Бюл. № 14 від 25.07.2017.</t>
  </si>
  <si>
    <r>
      <t xml:space="preserve">Шифр теми </t>
    </r>
    <r>
      <rPr>
        <sz val="14"/>
        <color theme="1"/>
        <rFont val="Times New Roman"/>
        <family val="1"/>
        <charset val="204"/>
      </rPr>
      <t>№16-16
Розробка та впровадження олеохімічних багатофункціональних додатків до мастильних матеріалів і пластичних мастил покращеної якості
2013-2017 рр.
Договір на проведення НДР</t>
    </r>
  </si>
  <si>
    <t>Антифрикційне мастило, до складу якого входить базова нафтова олива, пакет функціональних додатків і сечовинний загусник.</t>
  </si>
  <si>
    <t>Засіб для місцевого лікування екземи</t>
  </si>
  <si>
    <t xml:space="preserve"> № 114982.
Бюл. № 16  від 28.08.2017.</t>
  </si>
  <si>
    <r>
      <t xml:space="preserve">Шифр 2.1.10.40-15
</t>
    </r>
    <r>
      <rPr>
        <sz val="14"/>
        <color theme="1"/>
        <rFont val="Times New Roman"/>
        <family val="1"/>
        <charset val="204"/>
      </rPr>
      <t>Розробити лікарський засіб для лікування грибкових та бактеріальних уражень шкіри при пузирних дерматозах, дослідити можливість застосування Теобону-дитіомікоциду (ТД) при лікуванні екземи, вагінальних інфекцій та дерматозу Дюринга
2015-2017 рр.
Запит на проведення прикладних НДР відомчої тематики</t>
    </r>
  </si>
  <si>
    <t>Застосування Теобону-дитіомікоциду (N-(1,1-діоксотіолан-3-іл)-дитіокарбамат калію) як засобу для місцевого лікування екземи.</t>
  </si>
  <si>
    <t>Антифрикційний матеріал на основі фторвміщуючого термостійкого ароматичного поліаміду</t>
  </si>
  <si>
    <t>№ 115734.
Бюл. № 23 від 11.12.2017.</t>
  </si>
  <si>
    <r>
      <t xml:space="preserve">Шифр теми </t>
    </r>
    <r>
      <rPr>
        <sz val="14"/>
        <color theme="1"/>
        <rFont val="Times New Roman"/>
        <family val="1"/>
        <charset val="204"/>
      </rPr>
      <t>№ 39/16-Н
Нанорозмірні карбонові кластери як поліфункціональні екологічно чисті присадки до нових моторних палив з високими експлуатаційними якостями
2015-2019 рр.
Договір на проведення НДР</t>
    </r>
  </si>
  <si>
    <t>Тверде змащувальне покриття на основі теплостійкої матриці з фторованого ароматичного поліаміду, епоксидного олігомеру ЕД-20, суміші порошків вуглецевого нановолокна та поліетилену низького тиску як антифрикційного наповнювача.</t>
  </si>
  <si>
    <t>Пластичне мастило</t>
  </si>
  <si>
    <t>№ 115752.
Бюл. № 23 від 11.12.2017.</t>
  </si>
  <si>
    <r>
      <t xml:space="preserve">Шифр теми </t>
    </r>
    <r>
      <rPr>
        <sz val="14"/>
        <color theme="1"/>
        <rFont val="Times New Roman"/>
        <family val="1"/>
        <charset val="204"/>
      </rPr>
      <t>№16-16
 Розробка та впровадження олеохімічних багатофункціональних додатків до мастильних матеріалів і пластичних мастил покращеної якості  
2013-2017 рр.
Договір на проведення НДР</t>
    </r>
  </si>
  <si>
    <t>Багатоцільове антифрикційне мастило, яке включає суміш нафтових олив, поліізобутилен, дифеніламін і літійовий мильний загусник.</t>
  </si>
  <si>
    <t>Застосування композиції Теобону-дитіомікоциду з гентаміцином як засобу для місцевого лікування дерматозів, ускладнених бактеріальною чи грибковою інфекцією</t>
  </si>
  <si>
    <t>№ 116184.
Бюл. № 3 від 12.02.2018.</t>
  </si>
  <si>
    <t>Застосування композиції Теобону-дитіомікоциду з Гентаміцином як засобу для місцевого лікування дерматозів, ускладнених бактеріальною чи грибковою інфекцією.</t>
  </si>
  <si>
    <t>Пластифікатори для полівінілхлориду з антимікробною активністю</t>
  </si>
  <si>
    <t>№ 123853.
Бюл. № 5 від 12.03.2018.</t>
  </si>
  <si>
    <r>
      <t xml:space="preserve">Шифр теми  </t>
    </r>
    <r>
      <rPr>
        <sz val="14"/>
        <color theme="1"/>
        <rFont val="Times New Roman"/>
        <family val="1"/>
        <charset val="204"/>
      </rPr>
      <t>ЦПФД 2-17
Біоресурси – альтернативна сировина для хімічної промисловості 
2017-2020 рр.
Запит на проведення фундаментальних НДР відомчої тематики</t>
    </r>
  </si>
  <si>
    <r>
      <t xml:space="preserve">Пластифікатори для полівінілхлориду з антимікробними властивостями, які </t>
    </r>
    <r>
      <rPr>
        <b/>
        <sz val="14"/>
        <color rgb="FF000000"/>
        <rFont val="Times New Roman"/>
        <family val="1"/>
        <charset val="204"/>
      </rPr>
      <t>відрізняються</t>
    </r>
    <r>
      <rPr>
        <sz val="14"/>
        <color rgb="FF000000"/>
        <rFont val="Times New Roman"/>
        <family val="1"/>
        <charset val="204"/>
      </rPr>
      <t xml:space="preserve"> тим, що додатково містять іонні рідини.</t>
    </r>
  </si>
  <si>
    <r>
      <t>Виробництво хімічних речовин і хімічної продукції                       Виробництво пластмас у первинних формах</t>
    </r>
    <r>
      <rPr>
        <sz val="14"/>
        <color rgb="FF212529"/>
        <rFont val="Consolas"/>
        <family val="3"/>
        <charset val="204"/>
      </rPr>
      <t xml:space="preserve"> </t>
    </r>
  </si>
  <si>
    <t>Застосування похідних оксазолу загальної формули А як антиракових препаратів</t>
  </si>
  <si>
    <t xml:space="preserve"> № 124139.
Бюл. № 6 від 26.03.2018.</t>
  </si>
  <si>
    <r>
      <t xml:space="preserve">Шифр теми </t>
    </r>
    <r>
      <rPr>
        <sz val="14"/>
        <color theme="1"/>
        <rFont val="Times New Roman"/>
        <family val="1"/>
        <charset val="204"/>
      </rPr>
      <t>2.1.10.11-15
Синтез нових біоактивних похідних азагетероциклів та дослідження їх властивостей
2015-2019 рр.
Запит на проведення фундаментальних НДР відомчої тематики</t>
    </r>
  </si>
  <si>
    <t>0,221                               оцінка за  витратним методом</t>
  </si>
  <si>
    <r>
      <t>Застосування похідних оксазолу як анти ракових препаратів</t>
    </r>
    <r>
      <rPr>
        <sz val="14"/>
        <color theme="1"/>
        <rFont val="Calibri"/>
        <family val="2"/>
        <charset val="204"/>
        <scheme val="minor"/>
      </rPr>
      <t>.</t>
    </r>
  </si>
  <si>
    <t>Спосіб синтезу бутилових естерів жирних кислот</t>
  </si>
  <si>
    <t xml:space="preserve"> № 116595.
Бюл. № 7 від 10.04.2018.</t>
  </si>
  <si>
    <r>
      <t xml:space="preserve">Шифр теми 2.1.10.21-17
</t>
    </r>
    <r>
      <rPr>
        <sz val="14"/>
        <color theme="1"/>
        <rFont val="Times New Roman"/>
        <family val="1"/>
        <charset val="204"/>
      </rPr>
      <t>Металцеолітні каталізатори карбоній-іонних перетворень вуглеводнів
2017-2020 рр.
Запит на проведення фундаментальних НДР відомчої тематики</t>
    </r>
  </si>
  <si>
    <t>Спосіб синтезу бутилових естерів жирних кислот, який здійснюють переестерифікацією гліцеридів н-бутиловим спиртом із застосуванням розчину каталізатора.</t>
  </si>
  <si>
    <t>Спосіб одержання аморфного діоксиду кремнію із рисового лушпиння</t>
  </si>
  <si>
    <t>№ 117881.
Бюл. № 19 від 10.10.2018.</t>
  </si>
  <si>
    <t xml:space="preserve">Інститут біоорганічної хімії та нафтохімії ім. В.П. Кухаря Національної академії наук України (ІБОНХ ім. В.П. Кухаря НАН України) ЄДРПОУ 03563790   Державна організація (установа, заклад) Код економічної діяльності за КВЕД-2010: 72.19- дослідження й експериментальні розробки у сфері інших природничих і  технічних наук                                         Товариство з обмеженою відповідальністю "Полікристал" ТОВ "ПОЛІКРИСТАЛ" ЄРДПОУ 37633891 Товариство з обмеженою відповідальністю Код економічної діяльності за КВЕД-2010: 20.30 - Виробництво фарб, лаків і подібної продукції, друкарської фарби та мастик </t>
  </si>
  <si>
    <t>Шифр теми  8/1i-16
Розробка технологічного рішення комплексної переробки відходів агропромислового комплексу
2016 р.
Договір на проведення НДР</t>
  </si>
  <si>
    <r>
      <t>Спосіб одержання аморфного кремнезему із рисового лушпиння, який включає обробку вихідного рисового лушпиння шляхом його нагрівання при температурі 900-1100 °C в умовах швидкого нагріву без доступу кисню з утворенням горючого газу</t>
    </r>
    <r>
      <rPr>
        <sz val="14"/>
        <color theme="1"/>
        <rFont val="Calibri"/>
        <family val="2"/>
        <charset val="204"/>
        <scheme val="minor"/>
      </rPr>
      <t>.</t>
    </r>
  </si>
  <si>
    <t xml:space="preserve">Передача у співвласність  50 відсотків майнових прав згідно договору № П-1-18 від 19 грудня 2018 р. на термін правової охорони патенту </t>
  </si>
  <si>
    <t>Спосіб вирощування рижію в умовах хлоридного засолення</t>
  </si>
  <si>
    <t>№ 117894.
Бюл. № 19 від 10.10.2018.</t>
  </si>
  <si>
    <t>Інститут біоорганічної хімії та нафтохімії ім. В.П. Кухаря Національної академії наук України (ІБОНХ ім. В.П. Кухаря НАН України) ЄДРПОУ 03563790   Державна організація (установа, заклад) Код економічної діяльності за КВЕД-2010: 72.19 - дослідження й експериментальні розробки у сфері інших природничих і  технічних наук                               Державна установа Інститут харчової біотехнології та геноміки Національної академії наук України ДУ "ІХБГ НАН УКРАЇНИ" ЄДРПОУ 02128514 Державна організація (установа, заклад) Код економічної діяльності за КВЕД 2010: 72.11 - Дослідження й експериментальні розробки у сфері біотехнологій</t>
  </si>
  <si>
    <t>Шифр теми: 2.1.10.32-15 
Фосфоліпази та ліпоксигенази у формуванні сигнальних шляхів у клітинах рослин за дії фітогормонів
2015-2019 рр.
Запит на проведення фундаментальних НДР відомчої тематики</t>
  </si>
  <si>
    <r>
      <t>Спосіб вирощування рижію в умовах хлоридного засолення з використанням фітогормону 24-епібрасиноліду</t>
    </r>
    <r>
      <rPr>
        <sz val="14"/>
        <color theme="1"/>
        <rFont val="Calibri"/>
        <family val="2"/>
        <charset val="204"/>
        <scheme val="minor"/>
      </rPr>
      <t>.</t>
    </r>
  </si>
  <si>
    <t>Застосування похідних піримідину, піразолу та піразолотриазину як регуляторів росту рослин кукурудзи</t>
  </si>
  <si>
    <t>№ 128938.
Бюл. № 19 від 10.10.2018.</t>
  </si>
  <si>
    <t>Шифр теми 2.1.10.12-18 
 Пошук нових регуляторів росту рослин серед азолів, азинів та їх конденсованих похідних 
2018-2021 рр.
Запит на проведення фундаментальних НДР відомчої тематики</t>
  </si>
  <si>
    <t>0,187                               оцінка за  витратним методом</t>
  </si>
  <si>
    <r>
      <t>Застосування похідних піримідину</t>
    </r>
    <r>
      <rPr>
        <sz val="14"/>
        <color theme="1"/>
        <rFont val="Calibri"/>
        <family val="2"/>
        <charset val="204"/>
        <scheme val="minor"/>
      </rPr>
      <t xml:space="preserve">, піразолу </t>
    </r>
    <r>
      <rPr>
        <sz val="14"/>
        <color rgb="FF000000"/>
        <rFont val="Times New Roman"/>
        <family val="1"/>
        <charset val="204"/>
      </rPr>
      <t>та піразолотриазину як ефективних регуляторів росту рослин кукурудзи (</t>
    </r>
    <r>
      <rPr>
        <i/>
        <sz val="14"/>
        <color rgb="FF000000"/>
        <rFont val="Times New Roman"/>
        <family val="1"/>
        <charset val="204"/>
      </rPr>
      <t>Zea mays L.</t>
    </r>
    <r>
      <rPr>
        <sz val="14"/>
        <color rgb="FF000000"/>
        <rFont val="Times New Roman"/>
        <family val="1"/>
        <charset val="204"/>
      </rPr>
      <t>).</t>
    </r>
  </si>
  <si>
    <t>Спосіб синтезу азотовмісних поверхнево-активних речовин</t>
  </si>
  <si>
    <t xml:space="preserve"> №118132.
 Бюл. № 22 від 26.11.2018.</t>
  </si>
  <si>
    <r>
      <t xml:space="preserve">Шифр теми 2.1.10.3-17
</t>
    </r>
    <r>
      <rPr>
        <sz val="14"/>
        <color theme="1"/>
        <rFont val="Times New Roman"/>
        <family val="1"/>
        <charset val="204"/>
      </rPr>
      <t>Синтез поверхнево-активних речовин і ультрадисперсних речовин у міцелярних і мікроемульсійних системах
2017-2020 рр.
Запит на проведення прикладних НДР відомчої тематики</t>
    </r>
  </si>
  <si>
    <r>
      <t>Спосіб синтезу азотовмісних поверхнево-активних речовин шляхом розчинення рослинних олій і амінів у розчиннику з наступним нагріванням і перемішуванням реакційної суміші в присутності каталізатора</t>
    </r>
    <r>
      <rPr>
        <sz val="14"/>
        <color theme="1"/>
        <rFont val="Calibri"/>
        <family val="2"/>
        <charset val="204"/>
        <scheme val="minor"/>
      </rPr>
      <t>.</t>
    </r>
  </si>
  <si>
    <t>Застосування похідних піримідину - метіуру натрієвої солі та метіуру калієвої солі, для інтенсифікації росту рослин кукурудзи</t>
  </si>
  <si>
    <t xml:space="preserve"> № 130921.
Бюл. № 24 від 26.12.2018.</t>
  </si>
  <si>
    <t>Шифр теми 2.1.10.12-18
Пошук нових регуляторів росту рослин серед азолів, азинів та їх конденсованих похідних 
2018-2021 рр.
Запит на проведення фундаментальних НДР відомчої тематики</t>
  </si>
  <si>
    <t>Застосування похідних піримідину – метіуру натрієвої солі та метіуру калієвої солі як ефективних регуляторів росту рослин кукурудзи.</t>
  </si>
  <si>
    <t>Застосування солей тіазолію як агентів, що інгібують активність ацетилхолінестерази і бутирилхолінестерази</t>
  </si>
  <si>
    <t>№ 118316. 
Бюл. № 24 від 26.12.2018.</t>
  </si>
  <si>
    <t>Шифр теми: 2.1.10.13-15  
Дослідження механізмів біологічної активності органічних сполук в модельних системах                                                            
2015-2019 рр.
Запит на проведення фундаментальних НДР відомчої тематики</t>
  </si>
  <si>
    <t>0,471                               оцінка за  витратним методом</t>
  </si>
  <si>
    <r>
      <t>Застосування сполук загальної формули І та їх фармацевтично прийнятних композитів як інгібіторів ацетилхолінестерази та (або) бутирилхолінестерази</t>
    </r>
    <r>
      <rPr>
        <sz val="14"/>
        <color theme="1"/>
        <rFont val="Times New Roman"/>
        <family val="1"/>
        <charset val="204"/>
      </rPr>
      <t xml:space="preserve"> при лікуванні нейродегенеративних захворювань.</t>
    </r>
  </si>
  <si>
    <t>Похідні оксазолу як регулятори росту рослин</t>
  </si>
  <si>
    <t>№ 118318. 
Бюл. № 24 від 26.12.2018.</t>
  </si>
  <si>
    <t>Шифр теми 2.1.10.12-15
Пошук специфічних регуляторів росту рослин серед похідних азагетероциклів та ациклічних сполук, що містять фосфор
2015-2017 рр.
Запит на проведення фундаментальних НДР відомчої тематики</t>
  </si>
  <si>
    <r>
      <t>Застосування похідних оксазолу як ефективних регуляторів росту рослин</t>
    </r>
    <r>
      <rPr>
        <sz val="14"/>
        <color theme="1"/>
        <rFont val="Calibri"/>
        <family val="2"/>
        <charset val="204"/>
        <scheme val="minor"/>
      </rPr>
      <t>.</t>
    </r>
  </si>
  <si>
    <r>
      <t xml:space="preserve">Спосіб одержання стереоізомерів дигідро-1-інденолів формули 1 з використанням  кинетичного розділення рацематів у присутності  ферментів </t>
    </r>
    <r>
      <rPr>
        <i/>
        <sz val="14"/>
        <color indexed="8"/>
        <rFont val="Times New Roman"/>
        <family val="1"/>
        <charset val="204"/>
      </rPr>
      <t>burcholderia cepia lipase</t>
    </r>
    <r>
      <rPr>
        <sz val="14"/>
        <color indexed="8"/>
        <rFont val="Times New Roman"/>
        <family val="1"/>
        <charset val="204"/>
      </rPr>
      <t xml:space="preserve"> або </t>
    </r>
    <r>
      <rPr>
        <i/>
        <sz val="14"/>
        <color indexed="8"/>
        <rFont val="Times New Roman"/>
        <family val="1"/>
        <charset val="204"/>
      </rPr>
      <t>Candida antarcticalipase B</t>
    </r>
  </si>
  <si>
    <t>№ 118619.
Бюл. № 3 від 11.02.2019.</t>
  </si>
  <si>
    <t xml:space="preserve">Шифр теми: 2.1.10.28-15
Розробка методів асиметричного синтезу модифікованих природних сполук 
2015-2017 рр.
Запит на проведення фундаментальних НДР відомчої тематики                </t>
  </si>
  <si>
    <r>
      <t>Спосіб одержання (</t>
    </r>
    <r>
      <rPr>
        <i/>
        <sz val="14"/>
        <color rgb="FF000000"/>
        <rFont val="Times New Roman"/>
        <family val="1"/>
        <charset val="204"/>
      </rPr>
      <t>S</t>
    </r>
    <r>
      <rPr>
        <sz val="14"/>
        <color rgb="FF000000"/>
        <rFont val="Times New Roman"/>
        <family val="1"/>
        <charset val="204"/>
      </rPr>
      <t>)- і (</t>
    </r>
    <r>
      <rPr>
        <i/>
        <sz val="14"/>
        <color rgb="FF000000"/>
        <rFont val="Times New Roman"/>
        <family val="1"/>
        <charset val="204"/>
      </rPr>
      <t>R</t>
    </r>
    <r>
      <rPr>
        <sz val="14"/>
        <color rgb="FF000000"/>
        <rFont val="Times New Roman"/>
        <family val="1"/>
        <charset val="204"/>
      </rPr>
      <t xml:space="preserve">)-стереоізомерів дигідро-1-інденолів формули 1 з використанням кінетичного розділення рацематів у присутності ліпази </t>
    </r>
    <r>
      <rPr>
        <i/>
        <sz val="14"/>
        <color rgb="FF000000"/>
        <rFont val="Times New Roman"/>
        <family val="1"/>
        <charset val="204"/>
      </rPr>
      <t xml:space="preserve">Burkholderia серасіа </t>
    </r>
    <r>
      <rPr>
        <sz val="14"/>
        <color rgb="FF000000"/>
        <rFont val="Times New Roman"/>
        <family val="1"/>
        <charset val="204"/>
      </rPr>
      <t xml:space="preserve">або ліпази </t>
    </r>
    <r>
      <rPr>
        <i/>
        <sz val="14"/>
        <color rgb="FF000000"/>
        <rFont val="Times New Roman"/>
        <family val="1"/>
        <charset val="204"/>
      </rPr>
      <t xml:space="preserve">Candida Antarctica </t>
    </r>
    <r>
      <rPr>
        <sz val="14"/>
        <color rgb="FF000000"/>
        <rFont val="Times New Roman"/>
        <family val="1"/>
        <charset val="204"/>
      </rPr>
      <t>В.</t>
    </r>
    <r>
      <rPr>
        <sz val="14"/>
        <color theme="1"/>
        <rFont val="Calibri"/>
        <family val="2"/>
        <charset val="204"/>
        <scheme val="minor"/>
      </rPr>
      <t xml:space="preserve"> </t>
    </r>
  </si>
  <si>
    <t>Електропровідний полімерний композит на  основі полі-3-метилтіофену для сенсорних вимірювань</t>
  </si>
  <si>
    <t>№ 131913.
Бюл. № 3 від 11.02.2019.</t>
  </si>
  <si>
    <t>Шифр теми  №  6–18
 Нові наноструктуровані полімервмісні гібридні композити для екологічного моніторингу та захисту 
 2017-2018 рр.
Договір на проведення НДР</t>
  </si>
  <si>
    <r>
      <t>Електропровідний полімерний композит на основі пол</t>
    </r>
    <r>
      <rPr>
        <sz val="14"/>
        <color theme="1"/>
        <rFont val="Times New Roman"/>
        <family val="1"/>
        <charset val="204"/>
      </rPr>
      <t>і-3-метилтіофену для сенсорних вимірювань</t>
    </r>
    <r>
      <rPr>
        <sz val="14"/>
        <color rgb="FF000000"/>
        <rFont val="Times New Roman"/>
        <family val="1"/>
        <charset val="204"/>
      </rPr>
      <t>.</t>
    </r>
  </si>
  <si>
    <t>Спосіб одержання 5-гідроксиметилфурфуролу з фруктози</t>
  </si>
  <si>
    <t>№ 133603. 
 Бюл. № 7 від 10.04.2019.</t>
  </si>
  <si>
    <t xml:space="preserve">Шифр теми 2.1.10.35-16
 Нові кислотно-основні нанокаталізатори для процесів гідролізу біомаси у водному середовищі  
 2016-2018 рр.
Запит на проведення прикладних НДР відомчої тематики         </t>
  </si>
  <si>
    <t>0,147                               оцінка за  витратним методом</t>
  </si>
  <si>
    <t>Спосіб одержання 5-гідроксиметилфурфуролу із фруктози у водному середовищі у присутності кислотно-основного нанокаталізатора на основі фосфорно-вольфрамової та фосфорно-молібденової гетерополікислоти з лізином за температур до 150 °C.</t>
  </si>
  <si>
    <t>7-Циклозаміщені оксазоло[4,5-d]піримідини як регулятори росту рослин</t>
  </si>
  <si>
    <t xml:space="preserve"> № 119425.
Бюл. № 11 від 10.06.2019.</t>
  </si>
  <si>
    <t>Шифр теми 2.1.10.12-18
Пошук нових регуляторів росту рослин серед азолів, азинів та їх конденсованих похідних
2018-2021 рр.
Запит на проведення фундаментальних НДР відомчої тематики</t>
  </si>
  <si>
    <t>Застосування похідних оксазолопіримідину як ефективних регуляторів росту рослин.</t>
  </si>
  <si>
    <t>Cпосіб лікування грибкових захворювань стоп, ускладнених гіперкератозом, та профілактики оніхомікозу</t>
  </si>
  <si>
    <t>№ 136016.
 Бюл. № 14 від 25.07.2019.</t>
  </si>
  <si>
    <t>Шифр теми № 2.1.10.40-18 
Пошук нових сфер застосування Теобону-дитіомікоциду (ТД) та композицій на його основі з посиленою антибактеріальною та протизапальною дією для лікування ускладнених дерматозів                                   2018-2020 рр.
Запит на проведення прикладних НДР відомчої тематики</t>
  </si>
  <si>
    <t>Спосіб лікування грибкових захворювань стоп, ускладнених гіперкератозом, та профілактики оніхомікозу.</t>
  </si>
  <si>
    <t>Застосування 2-заміщених 5-арилсульфоніл-1,3-оксазол-4-карбонітрилів як антиракових препаратів</t>
  </si>
  <si>
    <t>№ 120079.
 Бюл. № 18 від 25.09.2019.</t>
  </si>
  <si>
    <t>Шифр теми 2.1.10.11-15                           
Синтез нових біоактивних похідних азагетероциклів та дослідження їх властивостей 
2015-2019 рр.
Запит на проведення фундаментальних НДР відомчої тематики</t>
  </si>
  <si>
    <t>0,607                               оцінка за  витратним методом</t>
  </si>
  <si>
    <t>Застосування похідних оксазолу загальної формули А як антиракових препаратів.</t>
  </si>
  <si>
    <t>Металоорганічний фторований поліазометин як полімерний інгібітор окиснення ароматичних спиртів</t>
  </si>
  <si>
    <t>№ 137236.
Бюл. № 19 від 10.10.2019.</t>
  </si>
  <si>
    <t xml:space="preserve">Шифр теми: 2.1.10.31-17                
 Мембранно-каталітичний спосіб отримання нижчих олефінів гідрогенізацією діоксиду вуглецю                                                                                           2017-2019 рр.    
Запит на проведення фундаментальних НДР відомчої тематики                                                </t>
  </si>
  <si>
    <t>0,697                               оцінка за  витратним методом</t>
  </si>
  <si>
    <t>Металоорганічний фторований поліазометин загальної формули як полімерний інгібітор окиснення ароматичних спиртів.</t>
  </si>
  <si>
    <t>Застосування комплексу на основі N-оксиду 2-метилпіридину і хлориду міді як інгібітора окиснення ароматичних спиртів</t>
  </si>
  <si>
    <t>№ 137237.
 Бюл. № 19 від 10.10.2019.</t>
  </si>
  <si>
    <t>Шифр теми: 2.1.10.31-17
Мембранно-каталітичний спосіб отримання нижчих олефінів гідрогенізацією діоксиду вуглецю                                                  
2017-2019 рр.
Запит на проведення фундаментальних НДР відомчої тематики</t>
  </si>
  <si>
    <t>Застосування комплексної сполуки ді-(N-оксид-2-метилпіридин)-мідь(ІІ)хлориду загальної формули як інгібітора автоокиснення ароматичних спиртів.</t>
  </si>
  <si>
    <t>Дисаліциліденова похідна фторованого діаміну як мономер для синтезу поліметалокомплексного інгібітора окиснення ароматичних спиртів</t>
  </si>
  <si>
    <t xml:space="preserve"> № 137238.
Бюл. № 19 від 10.10.2019.</t>
  </si>
  <si>
    <t>Шифр теми: 2.1.10.31-17                                   Мембранно-каталітичний спосіб отримання нижчих олефінів гідрогенізацією діоксиду вуглецю                                                  
2017-2019 рр.
Запит на проведення фундаментальних НДР відомчої тематики</t>
  </si>
  <si>
    <t>Дисаліциліденова похідна фторованого діаміну як мономер для синтезу поліметалокомплексного інгібітора окиснення ароматичних спиртів.</t>
  </si>
  <si>
    <t>Композиція для місцевого лікування грибкових захворювань стоп, ускладнених гіперкератозом</t>
  </si>
  <si>
    <t xml:space="preserve"> № 137314.
 Бюл. № 19 від 10.10.2019.</t>
  </si>
  <si>
    <t>Шифр теми № 2.1.10.40-18                            Пошук нових сфер застосування Теобону-дитіомікоциду (ТД) та композицій на його основі з посиленою антибактеріальною та протизапальною дією для лікування ускладнених дерматозів                                   2018-2020 рр.
Запит на проведення прикладних НДР відомчої тематики</t>
  </si>
  <si>
    <t>Композиція лікарського засобу для місцевого лікування грибкових захворювань стоп, ускладнених гіперкератозом, що містить діючі речовини - антимікотик і сечовину, та допоміжні - парафін білий м'який, і масло вазелінове.</t>
  </si>
  <si>
    <t>Cпосіб підготовки каталізатора для одержання естерів жирних кислот</t>
  </si>
  <si>
    <t>№ 139906.
Бюл. № 2 від 27.01.2020.</t>
  </si>
  <si>
    <t>Шифр теми  №  11-18                                                       Розробка сучасних способів конверсії біомаси для одержання рідких біопалив та мікрокристалічної целюлози                   
  2018-2019 рр.
Договір на проведення НДР</t>
  </si>
  <si>
    <t>Спосіб підготовки каталізатора для одержання естерів жирних кислот.</t>
  </si>
  <si>
    <t>Гетероциклічний металокомплекс як інгібітор автоокиснення ароматичних спиртів та компонентів дизельного пального</t>
  </si>
  <si>
    <t>№ 139907 .
Бюл. № 2 від 27.01.2020.</t>
  </si>
  <si>
    <t>Шифр теми  2.1.10.34-18                                             Розробка методів синтезу нових похідних гетероциклоалкенів реакціями метатезису                    2018-2020 рр.
Запит на проведення фундаментальних НДР відомчої тематики</t>
  </si>
  <si>
    <t>1,057                                оцінка за  витратним методом</t>
  </si>
  <si>
    <t>Гетероциклічний металокомплекс як інгібітор автоокиснення ароматичних спиртів та компонентів дизельного пального.</t>
  </si>
  <si>
    <t>Застосування N,N-діаліл-(3-арилізооксазол-5-іл)-метиленсульфоніламідів як присадок для підвищення протизношувальної активності авіаційних олив на основі естеру пентаеритриту та синтетичних жирних кислот</t>
  </si>
  <si>
    <t>№ 139908.
 Бюл. № 2 від 27.01.2020.</t>
  </si>
  <si>
    <t>Шифр теми  2.1.10.34-18
Розробка методів синтезу нових похідних гетероциклоалкенів реакціями метатезису                    2018-2020 рр.
Запит на проведення фундаментальних НДР відомчої тематики</t>
  </si>
  <si>
    <r>
      <t xml:space="preserve">Застосування </t>
    </r>
    <r>
      <rPr>
        <i/>
        <sz val="14"/>
        <color rgb="FF000000"/>
        <rFont val="Times New Roman"/>
        <family val="1"/>
        <charset val="204"/>
      </rPr>
      <t>N</t>
    </r>
    <r>
      <rPr>
        <sz val="14"/>
        <color rgb="FF000000"/>
        <rFont val="Times New Roman"/>
        <family val="1"/>
        <charset val="204"/>
      </rPr>
      <t>,</t>
    </r>
    <r>
      <rPr>
        <i/>
        <sz val="14"/>
        <color rgb="FF000000"/>
        <rFont val="Times New Roman"/>
        <family val="1"/>
        <charset val="204"/>
      </rPr>
      <t>N</t>
    </r>
    <r>
      <rPr>
        <sz val="14"/>
        <color rgb="FF000000"/>
        <rFont val="Times New Roman"/>
        <family val="1"/>
        <charset val="204"/>
      </rPr>
      <t>-діаліл-(3-арилізооксазол-5-іл)-метиленсульфоніламідів як присадок для підвищення протизношувальної здатності авіаційних олив на основі естеру пентаеритриту та синтетичних жирних кислот.</t>
    </r>
  </si>
  <si>
    <t>Застосування тетраядерного металокомплексу як інгібітора окиснення органічних сполук</t>
  </si>
  <si>
    <t xml:space="preserve"> № 140720.
  Бюл. № 5 від 10.03.2020.</t>
  </si>
  <si>
    <t>1,057                               оцінка за  витратним методом</t>
  </si>
  <si>
    <t>Застосування тетраядерного металокомплексу як інгібітора автоокиснення органічних сполук.</t>
  </si>
  <si>
    <t>Композиція на базі Теобону-дитіомікоциду з підвищеною проникаючою здатністю</t>
  </si>
  <si>
    <t xml:space="preserve"> № 140721.
  Бюл. № 5 від 10.03.2020.</t>
  </si>
  <si>
    <t>Композиція з підвищеною проникаючою здатністю для лікування грибкових уражень нігтів, яка включає водні розчини Теобону-дитіомікоциду (10 %) та кальцію тіогліколяту (5 %).</t>
  </si>
  <si>
    <t>Спосіб одержання цеолітного каталізатора алкілування толуолу метанолом в бічний ланцюг</t>
  </si>
  <si>
    <t xml:space="preserve"> № 140722.
 Бюл. № 5 від 10.03.2020.</t>
  </si>
  <si>
    <t>Шифр теми 2.1.10.21-17                         Металцеолітні каталізатори карбоній-іонних перетворень вуглеводнів                                     2017-2020 рр.
Запит на проведення фундаментальних НДР відомчої тематики</t>
  </si>
  <si>
    <t>Спосіб одержання цеолітного каталізатора алкілування толуолу метанолом в бічний ланцюг, що включає деалюмінування каркаса цеолітної основи каталізатора і обробку розчинами, що містять катіони лужного металу.</t>
  </si>
  <si>
    <t>№ 121837.
 Бюл. № 14 від 27.07.2020.</t>
  </si>
  <si>
    <t>1,537                               оцінка за  витратним методом</t>
  </si>
  <si>
    <t>Композиція для місцевого лікування грибкових захворювань шкіри і нігтів</t>
  </si>
  <si>
    <t>№ 144637.
Бюл. № 19 від 12.10.2020.</t>
  </si>
  <si>
    <t>1,385                               оцінка за  витратним методом</t>
  </si>
  <si>
    <t>Композиція для лікування ускладнених гіперкератозом грибкових захворювань стоп та оніхомікозу, що містить як діючу речовину активний фармацевтичний інгредієнт Теобон-дитіомікоцид.</t>
  </si>
  <si>
    <t>Полімерний біоцид для корабельних фарб з антиобростаючими властивостями</t>
  </si>
  <si>
    <t>№ 122352.
 Бюл. № 20 від 26.10.2020.</t>
  </si>
  <si>
    <t>Інститут біоорганічної хімії та нафтохімії ім. В.П. Кухаря Національної академії наук України (ІБОНХ ім. В.П. Кухаря НАН України) ЄДРПОУ 03563790   Державна організація (установа, заклад) Код економічної діяльності за КВЕД-2010: 72.19- дослідження й експериментальні розробки у сфері інших природничих і  технічних наук
     Інститут гідробіології Національної академії наук України ІГБ НАНУ ЄДРПОУ   05417029  Державна організація (установа, заклад) Код економічної діяльності за КВЕД-2010: 72.11-  Дослідження й експериментальні розробки у сфері біотехнологій   Інститут хімії поверхні ім. О.О. Чуйка НАН України ІХП ІМ О.О.ЧУЙКА НАН УКРАЇНИ ЄДРПОУ 03291669 Державна організація (установа, заклад)  Код економічної діяльності за КВЕД-2010: 72.19 Дослідження й експериментальні розробки у сфері інших природничих і технічних наук</t>
  </si>
  <si>
    <t>Шифр теми 2.1.10.20-18
 Отримання і вивчення властивостей нових антимікробних полімерних композитів, модифікованих функціоналізованими онієвими солями гетероциклічної природи                                     2018-2020 рр.
Запит на проведення прикладних НДР відомчої тематики</t>
  </si>
  <si>
    <t>0,657                                оцінка за  витратним методом</t>
  </si>
  <si>
    <t>Катіонний полімерний біоцид, що може бути використаний як біоцидна домішка для корабельних фарб, призначених для отримання захисних покриттів підводних металевих конструкцій з високою стійкістю до біообростання.</t>
  </si>
  <si>
    <t>Виробництво фарб, лаків і подібної продукції, друкарської фарби та мастик</t>
  </si>
  <si>
    <t>Застосування 5-гідроксиалкіламіно-1,3-оксазолів як ефективних антицитомегаловірусних препаратів</t>
  </si>
  <si>
    <t>№ 145157 .
  Бюл. № 22 від 25.11.2020.</t>
  </si>
  <si>
    <t>Шифр теми  2.1.10.11-20 
 Спрямований синтез нових нітроген- та оксигенвмісних гетероциклічних сполук як низькомолекулярних біорегуляторів 
2020-2024 рр.
Запит на проведення фундаментальних НДР відомчої тематики</t>
  </si>
  <si>
    <t>Застосування 5-гідроксіалкіламіно-1,3-оксазолів як ефективних антицитомегаловірусних препаратів.</t>
  </si>
  <si>
    <t>Присадка для рідкого палива та паливна композиція з присадкою.</t>
  </si>
  <si>
    <t>Розпорядження ІБОНХ ім. В.П. Кухаря НАН України № 4 від 29.10.2019 р.</t>
  </si>
  <si>
    <t>Шифр теми №39/16-Н  
 Нанорозмірні нанокарбонові кластери як поліфункціональні екологічно чисті присадки до нових моторних палив з високими експлуатаційними якостями" Цільової комплексної програми досліджень НАН України "Фундаментальні проблеми створення нових наноматеріалів і нанотехнологій
2019 р.
Договір на виконання НДР</t>
  </si>
  <si>
    <t>Аналіз кон'юктури ринку</t>
  </si>
  <si>
    <t>Спосіб нанесення відновлювального покриття на зношені поверхні тертя двигунів внутрішнього згоряння без їх розбирання.</t>
  </si>
  <si>
    <t>Розпорядження ІБОНХ ім. В.П. Кухаря НАН України № 6 від 06.10.2020 р.</t>
  </si>
  <si>
    <t>Шифр теми СР 3-7 
 Зменшення шкідливих викидів автотранспорту підвищенням повноти згоряння моторних палив у двигунах
2010 р.
Договір на виконання НДР</t>
  </si>
  <si>
    <t>Ґрунтовка для захисту металевих та бетонних поверхонь.</t>
  </si>
  <si>
    <t>Патент на винахід № 62634.                 Бюл. № 8 від 15.08.2006.                                            Втратив чинність</t>
  </si>
  <si>
    <t>Шифр теми ЦНП 27-02
Наукові засади творення нових композиційних матеріалів для антикорозійних покрить та мембранних речовин                                                                                 2002-2006 рр.
Запит на проведення НДР відомчої тематики</t>
  </si>
  <si>
    <t>Патент втратив чинність</t>
  </si>
  <si>
    <t>Спосіб одержання синтетичних спиртів.</t>
  </si>
  <si>
    <t>Патент на винахід № 74732.                         Бюл. № 1 від 16.01.2006.                                                    Втратив чинність</t>
  </si>
  <si>
    <t>Шифр теми 2.1.10.31-05
Розробка каталітично-мембранної технології одержання аліфатичних спиртів та простих ефірів-антидетонаційних присадок до бензинів                                                            2005-2007 рр.
Запит на проведення НДР відомчої тематики</t>
  </si>
  <si>
    <t>Спосіб одержання етерів.</t>
  </si>
  <si>
    <t>Патент на винахід № 75252.                Бюл. № 3 від 15.03.2006.                                           Втратив чинність</t>
  </si>
  <si>
    <t>Шифр теми 2.1.10.31-05
 Розробка каталітично-мембранної технології одержання аліфатичних спиртів та простих ефірів-антидетонаційних присадок до бензинів                                                        2005-2007 рр.
Запит на проведення НДР відомчої тематики</t>
  </si>
  <si>
    <t>Композиція полімерної клейової ґрунтовки.</t>
  </si>
  <si>
    <t>Патент на винахід  № 79052.                        Бюл. № 6 від 10.05.2007.                                  Втратив чинність</t>
  </si>
  <si>
    <t>Шифр теми ЦНП 27-02
 Наукові засади творення нових композиційних матеріалів для антикорозійних покрить та мембранних речовин                                                                                                      2002-2006 рр.
Запит на проведення НДР відомчої тематики</t>
  </si>
  <si>
    <t>Біоетанольне моторне паливо.</t>
  </si>
  <si>
    <t>Патент на винахід  № 96251.                          Бюл. № 19 від 10.10.2011.                                                 Втратив чинність</t>
  </si>
  <si>
    <t>Шифр теми  Біо 3-35
Розробка технології одержання моторних палив  з високим вмістом оксигенатів та присадок до них
 2010 р.
Договір на виконання НДР</t>
  </si>
  <si>
    <t>Багатошарове полімерне покриття металевих труб.</t>
  </si>
  <si>
    <t xml:space="preserve"> Патент на винахід № 97761.                           Бюл. № 5 від 12.03.2012.                                  Втратив чинність</t>
  </si>
  <si>
    <r>
      <t>Шифр теми 2.1.10.23-08
Оптимізація і впровадження технології одержання антикорозійних покрить на основі поліестерів</t>
    </r>
    <r>
      <rPr>
        <sz val="13"/>
        <color rgb="FFFF0000"/>
        <rFont val="Times New Roman"/>
        <family val="1"/>
        <charset val="204"/>
      </rPr>
      <t xml:space="preserve"> </t>
    </r>
    <r>
      <rPr>
        <sz val="13"/>
        <color theme="1"/>
        <rFont val="Times New Roman"/>
        <family val="1"/>
        <charset val="204"/>
      </rPr>
      <t>(Розробка технології та дослідно-промислове впровадження ізоляційного матеріалу на основі вторинного ПЕТФ, сумісного з іншими видами покриттів для антикорозійного захисту трубопроводів) 
2008-2010 рр.
Запит на проведення НДР відомчої тематики</t>
    </r>
  </si>
  <si>
    <t>Паливна суміш для двигунів внутрішнього згоряння.</t>
  </si>
  <si>
    <t>Патент на винахід  № 97762.                           Бюл. № 5 від 12.03.2012.                                   Втратив чинність</t>
  </si>
  <si>
    <t>Шифр теми  Біо 3-35                                                                    Розробка технології одержання моторних палив  з високим вмістом оксигенатів та присадок до них                                      2010 р.
Договір на виконання НДР</t>
  </si>
  <si>
    <t>Спосіб одержання біодизельного палива шляхом переестерифікації тригліцеридів етанолом на каталізаторі.</t>
  </si>
  <si>
    <t>Патент на винахід  № 98281.                         Бюл. № 8 від 25.04.2012.                                    Втратив чинність</t>
  </si>
  <si>
    <t>Шифр теми Біо 2-21
Розробка покращеної технології одержання високоякісного біодизельного палива
2010 р.
Договір на виконання НДР</t>
  </si>
  <si>
    <t>Спосіб фосфорилювання С=Х сполук з використанням каталізатора.</t>
  </si>
  <si>
    <t>Патент  на винахід  № 99479.                       Бюл. № 16 від 27.08.2012.                                  Втратив чинність</t>
  </si>
  <si>
    <t>Шифр теми 2.1.10.28-09                                  Асиметричний синтез фосфорорганічних аналогів природних сполук та сполук з потенційною біологічною активністю                                                                                            2009-2011 рр.
Запит на проведення НДР відомчої тематики</t>
  </si>
  <si>
    <t>Спосіб ліквідації міжколонного плину газу в свердловинах.</t>
  </si>
  <si>
    <t>Патент  на винахід № 102121.                 Бюл. № 11 від 10.06.2013.                                    Втратив чинність</t>
  </si>
  <si>
    <t>Шифр теми 2.1.10.3-07 
  Синтез ультрадисперсних речовин в мікроемульсіях
2007-2011 рр.
Запит на проведення НДР відомчої тематики</t>
  </si>
  <si>
    <t>Моторне біоетанольне паливо.</t>
  </si>
  <si>
    <t>Патент  на винахід № 102133.                        Бюл. № 11 від 10.06.2013.                                            Втратив чинність</t>
  </si>
  <si>
    <t>Шифр теми Біо 3-35 
Розробка технології одержання моторних палив  з високим вмістом оксигенатів та присадок до них
 2012 р.
Договір на виконання НДР</t>
  </si>
  <si>
    <t>Мастило для вузлів тертя промислового обладнання.</t>
  </si>
  <si>
    <t>Патент  на винахід № 102182.                       Бюл. № 11 від 10.06.2013.                                               Втратив чинність</t>
  </si>
  <si>
    <t>Шифр теми 2.1.10.3-12
  Олеохімічний синтез ПАР і практично важливих ультрадисперсних речовин в мікроемульсіях 
 2012-2016 рр.
Запит на проведення НДР відомчої тематики</t>
  </si>
  <si>
    <t>Водно-паливна мікроемульсія.</t>
  </si>
  <si>
    <t>Патент  на винахід № 102469.                        Бюл. № 13 від 10.07.2013.                                           Втратив чинність</t>
  </si>
  <si>
    <t>Шифр теми 2.1.10.3-07
Синтез ультрадисперсних речовин в мікроемульсіях
2007-2011 рр.
Запит на проведення НДР відомчої тематики</t>
  </si>
  <si>
    <t>Спосіб переробки поліетилентерефталату в дрібнодисперсний порошковий матеріал.</t>
  </si>
  <si>
    <t>Патент на винахід № 102779.                       Бюл. № 15 від 12.08.2013.                                           Втратив чинність</t>
  </si>
  <si>
    <t>Шифр теми 2.1.10.23-11
Розробка методів активації поверхні поліетилену як шлях до підвищення надійності багатокомпонентних антикорозійних покрить трубопроводів                                                              2011-2013 рр.
Запит на проведення НДР відомчої тематики</t>
  </si>
  <si>
    <t>N-саліциліден-2-фурил-2-морфолілетиламін як ліганд для утворення металокомплексних сполук.</t>
  </si>
  <si>
    <t>Патент  на винахід  № 103868.                      Бюл. № 22 від 25.11.2013.                                           Втратив чинність</t>
  </si>
  <si>
    <t>Шифр теми 2.1.10.30-13                                               Сольватовані екзомодифіковані фулурени  та металокластери – нанореактори диспропорціювання вільних радикалів                                                                2013-2015 рр.
Запит на проведення НДР відомчої тематики</t>
  </si>
  <si>
    <t xml:space="preserve">Спосіб підвищення ККД напівпровідникового перетворювача сонячної енергії в електричну та напівпровідниковий перетворювач сонячної енергії в електричну. </t>
  </si>
  <si>
    <t>Патент  на винахід № 104957.                        Бюл. № 6 від 25.03.2014.                                           Втратив чинність</t>
  </si>
  <si>
    <t>Шифр теми 2.1.10.34-08                                          Метатезис олефінів в реакціях одержання перспективних продуктів із нафтохімічної, хімічної та відновлюваної рослинної сировини                                                               2008-2012 рр.
Запит на проведення НДР відомчої тематики</t>
  </si>
  <si>
    <t>Композиція паливна сумішева для двигунів внутрішнього згоряння.</t>
  </si>
  <si>
    <t>Патент на винахід № 105373. Бюл. № 9 від 12.05.2014.                                           Втратив чинність</t>
  </si>
  <si>
    <t>Шифр теми №3.3.2                                                            Створення присадок та добавок до паливно-мастильних матеріалів - засобів керування трибохімічними процесами для подовження ресурсу машин та устаткування. Синтез металокомплексних сполук та нанокарбонових кластерів з різними замісниками як потенційних присадок нового типу дії до палив і мастил                                                       2013 р.
Договір на виконання НДР</t>
  </si>
  <si>
    <t>Спосіб локального і вибіркового ремонту ізоляційного покриття сталевих трубопроводів в заводських і трасових умовах.</t>
  </si>
  <si>
    <t>Патент на винахід № 106003. Бюл. № 13 від 10.07.2014.                                           Втратив чинність</t>
  </si>
  <si>
    <t>Шифр теми  ЦНП 9.2-12
  Розвиток методів синтезу, дослідження властивостей і механізмів дії нових потенційно біоактивних сполук                                            2012-2016 рр.
Запит на проведення НДР відомчої тематики</t>
  </si>
  <si>
    <t xml:space="preserve">Електропровідний полімерний композит на  основі полі-3,4-етилендіокситіофен-полістиролсульфонату. </t>
  </si>
  <si>
    <t>Патент на корисну модель   № 89165. Бюл. № 7 від 10.04.2014.                                           Втратив чинність</t>
  </si>
  <si>
    <r>
      <t xml:space="preserve">Шифр теми 2.1.10.7-13 
 Утворення, властивості та взаємодії нанокомпозитів електропровідних полімерів і біоактивних сполук у </t>
    </r>
    <r>
      <rPr>
        <sz val="13"/>
        <color rgb="FF000000"/>
        <rFont val="Times New Roman"/>
        <family val="1"/>
        <charset val="204"/>
      </rPr>
      <t>гетерофазних системах                                                
  2013-2017 рр.
Запит на проведення НДР відомчої тематики</t>
    </r>
  </si>
  <si>
    <t>Спосіб отримання сенсорних гібридних композитів поліаніліну з вуглецевими нанотрубками.</t>
  </si>
  <si>
    <t>Патент на корисну модель   № 90175. Бюл. № 9 від 12.05.2014.                                           Втратив чинність</t>
  </si>
  <si>
    <r>
      <t xml:space="preserve">Шифр теми 2.1.10.7-13
 Утворення, властивості та взаємодії нанокомпозитів електропровідних полімерів і біоактивних сполук у </t>
    </r>
    <r>
      <rPr>
        <sz val="13"/>
        <color rgb="FF000000"/>
        <rFont val="Times New Roman"/>
        <family val="1"/>
        <charset val="204"/>
      </rPr>
      <t>гетерофазних системах                                                         2013-2017 рр.
Запит на проведення НДР відомчої тематики</t>
    </r>
  </si>
  <si>
    <t xml:space="preserve">Спосіб одержання електропровідного полімерного композита на основі полі-3,4-етилендіокситіофен-полістиролсульфонату. </t>
  </si>
  <si>
    <t>Патент на корисну модель   № 91449. Бюл. № 13 від 10.07.2014.                                            Втратив чинність</t>
  </si>
  <si>
    <r>
      <t xml:space="preserve">Шифр теми 2.1.10.7-13
Утворення, властивості та взаємодії нанокомпозитів електропровідних полімерів і біоактивних сполук у </t>
    </r>
    <r>
      <rPr>
        <sz val="13"/>
        <color rgb="FF000000"/>
        <rFont val="Times New Roman"/>
        <family val="1"/>
        <charset val="204"/>
      </rPr>
      <t>гетерофазних системах                                                        2013-2017 рр.
Запит на проведення НДР відомчої тематики</t>
    </r>
  </si>
  <si>
    <t xml:space="preserve">Спосіб одержання 5-гідроксиметилфурфуролу з глюкози. </t>
  </si>
  <si>
    <t>Патент на винахід № 107226.                            Бюл. № 23 від 10.12.2014.                                           Втратив чинність</t>
  </si>
  <si>
    <t>Шифр теми 2.1.10.35-13
Розробка синтезу нових гетерогенних каталізаторів, як альтернативи гомогенним для процесів гідролізу біомаси                                                 2013-2015 рр.
Запит на проведення НДР відомчої тематики</t>
  </si>
  <si>
    <t xml:space="preserve">Гібридний композитний наноматеріал для електромагнітного захисту. </t>
  </si>
  <si>
    <t>Патент  на корисну модель  № 70743. Бюл. № 12 від 25.06.2012.                                            Втратив чинність</t>
  </si>
  <si>
    <t>Шифр теми № 6.22.3.30 
  Розробка нових плівкових гнучких гібридних композитних наноматеріалів на основі електропровідних полімерів для електро-татичного та електромагнітного захисту 
 2013 р.
Договір на виконання НДР</t>
  </si>
  <si>
    <t>Стереоселективний метод синтезу фосфорильованих алкенів.</t>
  </si>
  <si>
    <t>Патент  на корисну модель  № 97996. Бюл. № 7 від 10.04.2015.                                            Втратив чинність</t>
  </si>
  <si>
    <t>Шифр теми 2.1.10.28-12
 Розробка методів синтезу хіральних фосфорорганічних сполук з потенційною біологічною активністю
 2012-2014 рр.
Запит на проведення НДР відомчої тематики</t>
  </si>
  <si>
    <t>Інвертна мікроемульсія для підвищення видобутку вуглеводневої сировини.</t>
  </si>
  <si>
    <t>Патент  на корисну модель   № 98599. Бюл. № 8 від 27.04.2015.                                           Втратив чинність</t>
  </si>
  <si>
    <t>Шифр теми 2.1.10.3-12 
Олеохімічний синтез ПАР і практично важливих ультрадисперсних речовин в мікроемульсіях
2012-2016 рр.
Запит на проведення НДР відомчої тематики</t>
  </si>
  <si>
    <t>Епоксидна ґрунтовка для багатошарового полімерного покриття металевих труб.</t>
  </si>
  <si>
    <t>Патент  на корисну модель  № 100412. Бюл. № 14 від 27.07.2015.                                           Втратив чинність</t>
  </si>
  <si>
    <t>Шифр теми 2.1.10.23-14
Порошковий матеріал та порошкове епокси-поліестерне покриття для антикорозійного захисту внутрішньої поверхні сталевих трубопроводів                                     2014-2016 рр.
Запит на проведення НДР відомчої тематики</t>
  </si>
  <si>
    <t>Спосіб отримання полімерного покриття на сталевому трубопроводі в базових і трасових умовах</t>
  </si>
  <si>
    <t>Патент  на корисну модель  № 101024. Бюл. № 16 від 25.08.2015.                                           Втратив чинність</t>
  </si>
  <si>
    <t>Шифр теми  ЦНП 9.2-12
 Розвиток методів синтезу, дослідження властивостей і механізмів дії нових потенційно біоактивних сполук
2012-2016 рр.
Запит на проведення НДР відомчої тематики</t>
  </si>
  <si>
    <t>Патент  на корисну модель № 101782. Бюл. № 18 від 25.09.2015.                                            Втратив чинність</t>
  </si>
  <si>
    <t>Шифр теми №15-16                                             
Оптимізація складу та розробка технічної документації на сумішеве біодизельне паливо на основі продуктів етенольної переестерифікації олій різної природи 
 2013-2017 рр.
Договір на виконання НДР</t>
  </si>
  <si>
    <t>Спосіб отримання полімерного покриття на сталевому трубопроводі в базових і трасових умовах.</t>
  </si>
  <si>
    <t>Патент на винахід № 112366.                       Бюл. № 16 від 25.08.2016.                                           Втратив чинність</t>
  </si>
  <si>
    <t>Шифр теми  ЦНП 9.2-12 
Розвиток методів синтезу, дослідження властивостей і механізмів дії нових потенційно біоактивних сполук 
 2012-2016 рр.
Запит на проведення НДР відомчої тематики</t>
  </si>
  <si>
    <t xml:space="preserve">Застосування 4–(N–глюкозиліден)амінобензойної кислоти як присадки для підвищення несучої здатності етанолу – компонента альтернативного палива. </t>
  </si>
  <si>
    <t>Патент на винахід  № 113695.                          Бюл. № 4 від 27.02.2017.                                            Втратив чинність</t>
  </si>
  <si>
    <t>Шифр теми 2.1.10.30-16 
  Металовмісні та карбонові сферичні полішаруваті нанокластери як каталізатори радикальних реакцій 
 2016-2018 рр.
Запит на проведення НДР відомчої тематики</t>
  </si>
  <si>
    <t>Протонообмінні мембрани для паливних елементів на основі зшитого полііміду і протонних іонних рідин.</t>
  </si>
  <si>
    <t>Патент на корисну модель № 117498. Бюл. № 12 від 26.06.2017.                                           Втратив чинність</t>
  </si>
  <si>
    <t>Шифр теми 2.1.10.20-13 
Протонпровідні полімерні мембрани на основі йонних рідин 
 2013-2017 рр.
Запит на проведення НДР відомчої тематики</t>
  </si>
  <si>
    <t>Полімер-електролітні мембрани для паливних елементів на основі бактерійної целюлози, діестерів фосфорної кислоти та імідазолу.</t>
  </si>
  <si>
    <t>Патент на корисну модель  № 117500. Бюл. № 12 від 26.06.2017.                                           Втратив чинність</t>
  </si>
  <si>
    <t>Шифр теми 2.1.10.20-13
Протонпровідні полімерні мембрани на основі йонних рідин 
2013-2017 рр.
Запит на проведення НДР відомчої тематики</t>
  </si>
  <si>
    <t>Засіб, що проявляє антиоксидантну активність.</t>
  </si>
  <si>
    <t>Патент на корисну модель  № 113954. Бюл. № 4 від 27.02.2017.                                           Втратив чинність</t>
  </si>
  <si>
    <t>Шифр теми ЦНП 9.1-12
 Розвиток методів синтезу, дослідження властивостей і механізмів дії нових потенційно біоактивних сполук  
 2012-2016 рр.
Запит на проведення НДР відомчої тематики</t>
  </si>
  <si>
    <t>Антифрикційне покриття для роботи в умовах сухого тертя.</t>
  </si>
  <si>
    <t>Патент на винахід № 115198.                 Бюл. № 18 від 25.09.2017.                                           Втратив чинність</t>
  </si>
  <si>
    <t>Шифр теми 2.1.10.30-16
Металовмісні та карбонові сферичні полішаруваті нанокластери як каталізатори радикальних реакцій 
 2016-2018 рр.
Запит на проведення НДР відомчої тематики</t>
  </si>
  <si>
    <t xml:space="preserve">Спосіб підготовки сировини для одержання біодизельного палива. </t>
  </si>
  <si>
    <t>Патент на корисну модель  № 111158. Бюл. № 21 від 10.11.2016.                                           Втратив чинність</t>
  </si>
  <si>
    <t>Шифр теми №15-16                                             
Оптимізація складу та розробка технічної документації на сумішеве біодизельне паливо на основі продуктів етенольноїпереестерифікації олій різної природи  
 2013-2017 рр.
Договір на виконання НДР</t>
  </si>
  <si>
    <t>Застосування комплексної сполуки на основі тетрахлориду олова із саліцилаль-n-толуїдином як присадки для інгібування окиснення бензилового спирту.</t>
  </si>
  <si>
    <t>Патент на винахід № 118217.                          Бюл. № 23 від 10.12.2018.                                           Втратив чинність</t>
  </si>
  <si>
    <t>Шифр теми 2.1.10.30-16  
 Металовмісні та карбонові сферичні полішаруваті нанокластери як каталізатори радикальних реакцій
 2016-2018 рр.
Запит на проведення НДР відомчої тематики</t>
  </si>
  <si>
    <t>Застосування Теобону-дитіомікоциду (N-(1,1-діоксотіолан-3-іл)-дитіокарбамату калію) як засобу для лікування інфекційних уражень шкіри.</t>
  </si>
  <si>
    <t>Патент  на корисну модель № 59343. Бюл.  № 9 від 10.05.2011.                                          Втратив чинність</t>
  </si>
  <si>
    <t>Шифр теми 2.1.10.40-09 
 Адаптація процесу одержання Сульфокарбатіону-К (СКК) до умов виробництва хімічних волокон 
2009-2011 рр.
Запит на проведення НДР відомчої тематики</t>
  </si>
  <si>
    <t>Застосування (1,1-діоксотіолан-3-іл)-дитіокарбамату калію) як антимікробного засобу.</t>
  </si>
  <si>
    <t>Патент на корисну модель № 60476. Бюл. № 12 від 25.06.2011.                                          Втратив чинність</t>
  </si>
  <si>
    <t>Шифр теми 2.1.10.40-09 
Адаптація процесу одержання Сульфокарбатіону-К (СКК) до умов виробництва хімічних волокон 
2009-2011 рр.
Запит на проведення НДР відомчої тематики</t>
  </si>
  <si>
    <t>Спосіб одержання електропровідних полімерних композитів.</t>
  </si>
  <si>
    <t>Патент на винахід № 104461.                          Бюл. № 3 від 10.02.2014.                                          Втратив чинність</t>
  </si>
  <si>
    <t>Шифр теми 52/13-Н 
Синтез та дослідження гібридних нанокомпозитів на основі електропровідних полімерів з регульованою структурою та властивостями                                                  2012-2013 рр.
Договір на виконання НДР</t>
  </si>
  <si>
    <t>Застосування сульфонілкалікс[4]арену та його похідних як агентів, що інгібують активність протеїнтирозинфосфатаз.</t>
  </si>
  <si>
    <t>Патент на винахід № 118319.                         Бюл. № 24 від 26.12.2018.                                          Втратив чинність</t>
  </si>
  <si>
    <t>Шифр 2.1.10.13-15 
Дослідження механізмів біологічної активності органічних сполук в модельних системах  
 2015-2019 рр.
Запит на проведення НДР відомчої тематики</t>
  </si>
  <si>
    <t>Патент на винахід № 91305.                             Бюл. № 13 від 26.07.2010.                                          Втратив чинність</t>
  </si>
  <si>
    <t xml:space="preserve">Шифр теми 2.1.10.3-07
Синтез ультрадисперсних речовин в мікроемульсіях
2007-2011 рр.
Запит на проведення НДР відомчої тематики
</t>
  </si>
  <si>
    <t>Спосіб амінування ненасиченої сполуки в тонких плівках.</t>
  </si>
  <si>
    <t>Патент на корисну модель  № 51608. Бюл. № 14 від 26.07.2010.                                           Втратив чинність</t>
  </si>
  <si>
    <t>Шифр теми 2.1.10.23-08
Оптимізація і впровадження технології одержання антикорозійних покрить на основі поліестерів (Розробка технології та дослідно-промислове впровадження ізоляційного матеріалу на основі вторинного ПЕТФ, сумісного з іншими видами покриттів для антикорозійного захисту трубопроводів)                    
2008-2010 рр.
Запит на проведення НДР відомчої тематики</t>
  </si>
  <si>
    <t>Консерваційна олива.</t>
  </si>
  <si>
    <t>Патент на винахід № 91469.                           Бюл. № 14 від 26.07.2010.                                          Втратив чинність</t>
  </si>
  <si>
    <t>Шифр теми 2.1.10.3-07                                                         Синтез ультрадисперсних речовин в мікроемульсіях                                                         2007-2011 рр.
Запит на проведення НДР відомчої тематики</t>
  </si>
  <si>
    <t>Інгібітор корозії.</t>
  </si>
  <si>
    <t>Патент на винахід № 92699.                              Бюл. № 22 від 25.11.2010.                                          Втратив чинність</t>
  </si>
  <si>
    <t>Шифр теми 2.1.10.3-07
 Синтез ультрадисперсних речовин в мікроемульсіях  
2007-2011 рр.
Запит на проведення НДР відомчої тематики</t>
  </si>
  <si>
    <t>Парогазова установка з внутрішньо цикловою газифікацією палива.</t>
  </si>
  <si>
    <t>Патент на корисну модель  № 56966. Бюл. № 3 від 10.02.2011.                                           Втратив чинність</t>
  </si>
  <si>
    <t>Шифр теми Біо 3-35
 Розробка технології одержання моторних палив  з високим вмістом оксигенатів та присадок до них 
 2010 р.
Договір на виконання НДР</t>
  </si>
  <si>
    <t>Поліестерна композиція для антикорозійного покриття сталевих труб.</t>
  </si>
  <si>
    <t>Патент на винахід № 94523.                     Бюл. № 9 від 10.05.2011.                                          Втратив чинність</t>
  </si>
  <si>
    <t>Шифр теми 2.1.10.23-08  
 Оптимізація і впровадження технології одержання антикорозійних покрить на основі поліестерів (Розробка технології та дослідно-промислове впровадження ізоляційного матеріалу на основі вторинного ПЕТФ, сумісного з іншими видами покриттів для антикорозійного захисту трубопроводів)                      
 2008-2010 рр.
Запит на проведення НДР відомчої тематики</t>
  </si>
  <si>
    <t xml:space="preserve">Перев'язувальний матеріал. </t>
  </si>
  <si>
    <t>Патент на корисну модель  № 60475. Бюл. № 12 від 25.06.2011.                                           Втратив чинність</t>
  </si>
  <si>
    <t>Шифр теми 2.1.10.40-09 
  Адаптація процесу одержання Сульфокарбатіону-К (СКК) до умов виробництва хімічних волокон 
 2009-2011 рр.
Запит на проведення НДР відомчої тематики</t>
  </si>
  <si>
    <t>Пристрій для сумісної утилізації сірководню і оксидів вуглецю.</t>
  </si>
  <si>
    <t>Патент на корисну модель  № 61556 Бюл. № 14 від 25.07.2011.                                           Втратив чинність</t>
  </si>
  <si>
    <t>Шифр теми № 39-11
  Переробка або знешкодження промислових відходів виробництв хімічного комплексу за технологією аерозольного нанокаталізу                                                      2011 р.
Договір на виконання НДР</t>
  </si>
  <si>
    <t>Спосіб сумісної утилізації сірководню і оксидів вуглецю та пристрій для його реалізації.</t>
  </si>
  <si>
    <t>Патент на корисну модель  № 62880. Бюл. № 18 від 26.09.2011.                                           Втратив чинність</t>
  </si>
  <si>
    <t>Шифр теми № 39-11 
 Переробка або знешкодження промислових відходів виробництв хімічного комплексу за технологією аерозольного нанокаталізу                                                      2011 р.
Договір на виконання НДР</t>
  </si>
  <si>
    <t xml:space="preserve">Оброблення та видалення безпечних  відходів       </t>
  </si>
  <si>
    <t>Багатофункціональна присадка для пластичних мастил.</t>
  </si>
  <si>
    <t>Патент на корисну модель  № 67809. Бюл. № 5 від 12.03.2012.                                           Втратив чинність</t>
  </si>
  <si>
    <t>Шифр теми Біо 2-22
Вдосконалення та поглиблення трансформації побічних продуктів виробництва біодизеля для підвищення ефективності виробництва біоматеріалів                                   2010 р.
Договір на виконання НДР</t>
  </si>
  <si>
    <t>Спосіб визначення протонної провідності мембран.</t>
  </si>
  <si>
    <t>Патент на корисну модель  № 69311. Бюл. № 8 від 25.04.2012.                                           Втратив чинність</t>
  </si>
  <si>
    <t>Шифр теми ЦНП 9.2-07 
  Альтернативна сировина нафтохімії: нові продукти та процеси
 2007-2011 рр.
Запит на проведення НДР відомчої тематики</t>
  </si>
  <si>
    <t>Спосіб прямого одержання електричної енергії з будь-якого електроліту та пристрій для його реалізації.</t>
  </si>
  <si>
    <t>Патент на винахід № 98283.                          Бюл. № 8 від 25.04.2012.                                          Втратив чинність</t>
  </si>
  <si>
    <t>Шифр теми ЦНП 9.2-07 
  Альтернативна сировина нафтохімії: нові продукти та процеси 
  2007-2011 рр.
Запит на проведення НДР відомчої тематики</t>
  </si>
  <si>
    <t>Композиція мастики термореактивної гідроізоляційної.</t>
  </si>
  <si>
    <t>Патент на винахід № 98437.                          Бюл. № 9 від 10.05.2012.                                          Втратив чинність</t>
  </si>
  <si>
    <t>Шифр теми 2.1.10.23-11
 Розробка методів активації поверхні поліетилену як шлях до підвищення надійності багатокомпонентних антикорозійних покрить трубопроводів                                   2011-2013 рр.
Запит на проведення НДР відомчої тематики</t>
  </si>
  <si>
    <t>Спосіб адсорбційного очищення нафтових олив.</t>
  </si>
  <si>
    <t>Патент на корисну модель  № 76541. Бюл. № 1 від 10.01.2013.                                           Втратив чинність</t>
  </si>
  <si>
    <t>Шифр теми  Біо 3-35 
 Розробка технології одержання моторних палив  з високим вмістом оксигенатів та присадок до них  
2012 р.
Договір на виконання НДР</t>
  </si>
  <si>
    <t xml:space="preserve">Спосіб активації поверхні поліолефінів при ізоляції зони зварних стиків труб полімерними покриттями. </t>
  </si>
  <si>
    <t>Патент на винахід № 100810.                         Бюл. № 2 від 25.01.2013.                                          Втратив чинність</t>
  </si>
  <si>
    <t>Шифр теми 2.1.10.23-11 
 Розробка методів активації поверхні поліетилену як шлях до підвищення надійності багатокомпонентних антикорозійних покрить трубопроводів                                           2011-2013 рр.
Запит на проведення НДР відомчої тематики</t>
  </si>
  <si>
    <t>Спосіб очищення рідких радіоактивних відходів від органічних речовин.</t>
  </si>
  <si>
    <t>Патент на корисну модель  № 77650. Бюл. № 4 від 25.02.2013.                                           Втратив чинність</t>
  </si>
  <si>
    <t>Шифр теми 2.1.10.38-11
 Дослідження альфа-випромінюючих радіонуклідів в грунтових водах проммайданчика Чорнобильської АЕС
2011-2013 рр.
Запит на проведення НДР відомчої тематики</t>
  </si>
  <si>
    <t xml:space="preserve">Водопостачання; каналізація, поводження з відходами                       Оброблення та видалення небезпечних  відходів        Каналізація, відведення й очищення стічних вод </t>
  </si>
  <si>
    <t>Калікс[4]арен-а-кетофосфонові кислоти як інгібітори протеїнтирозинфосфатази 1В.</t>
  </si>
  <si>
    <t>Патент на винахід № 102153.                       Бюл. № 11 від 10.06.2013.                                          Втратив чинність</t>
  </si>
  <si>
    <t>Шифр теми 2.1.10.13-10 
Пошук і модельні дослідження потенційно біоактивних сполук 
2010-2014 рр.
Запит на проведення НДР відомчої тематики</t>
  </si>
  <si>
    <t xml:space="preserve">Порошкова епоксиполіестерна фарба. </t>
  </si>
  <si>
    <t>Патент на винахід № 102173.                         Бюл. № 11 від 10.06.2013.                                          Втратив чинність</t>
  </si>
  <si>
    <t>Шифр теми 2.1.10.23-11
 Розробка методів активації поверхні поліетилену як шлях до підвищення надійності багатокомпонентних антикорозійних покрить трубопроводів                                                              2011-2013 рр.
Запит на проведення НДР відомчої тематики</t>
  </si>
  <si>
    <t>Спосіб очищення каналізаційних стоків від сполук вуглецю, азоту і фосфору із використанням споруд «Біоконвеєр».</t>
  </si>
  <si>
    <t>Патент на корисну модель  № 80561. Бюл. № 11 від 10.06.2013.                                           Втратив чинність</t>
  </si>
  <si>
    <t>Шифр теми № 8/1і-12 
 Спосіб зневоднення осадів стічних вод з використанням елементів технології GeoTube на Бортничевскій станції аерації                                                                                          2012 р.
Договір на виконання НДР</t>
  </si>
  <si>
    <t>Спосіб одержання 5-гідроксиметилфурфуролу з цукорвмісних компонентів біомаси.</t>
  </si>
  <si>
    <t>Патент на корисну модель  № 80708. Бюл. № 11 від 10.06.2013.                                           Втратив чинність</t>
  </si>
  <si>
    <t>Шифр теми 2.1.10.35-13 
Розробка синтезу нових гетерогенних каталізаторів, як альтернативи гомогенним для процесів гідролізу біомаси 
 2013-2015 рр.
Запит на проведення НДР відомчої тематики</t>
  </si>
  <si>
    <t>Спосіб гідротермальної переробки водних суспензій біомаси та вуглецьвмісних відходів до воденьвмісного газу паливно-енергетичного призначення.</t>
  </si>
  <si>
    <t>Патент на корисну модель  № 81562. Бюл. № 13 від 10.07.2013.                                           Втратив чинність</t>
  </si>
  <si>
    <t>Шифр теми 2.1.10.31-11
Розробка реакційного пристрою для одержання синтетичного моторного палива на основі композитних каталітичних мембран. Пілотна установка та її випробування
2011-2013 рр.
Запит на проведення НДР відомчої тематики</t>
  </si>
  <si>
    <t xml:space="preserve">Спосіб очищення фільтратів полігонів твердих побутових відходів без витрат зовнішньої енергії </t>
  </si>
  <si>
    <t>Патент на корисну модель  № 81761. Бюл. № 13 від 10.07.2013.                                           Втратив чинність</t>
  </si>
  <si>
    <t>Шифр теми № 28-11 
Розробка передумов створення комбінованих очисних споруд для невеликих міст України                               
 2011 р.
Договір на виконання НДР</t>
  </si>
  <si>
    <t xml:space="preserve">Пристрій для очищення фільтратів полігонів твердих побутових відходів без витрат зовнішньої енергії </t>
  </si>
  <si>
    <t>Патент на корисну модель  № 81762. Бюл. № 13 від 10.07.2013.                                           Втратив чинність</t>
  </si>
  <si>
    <t>Шифр теми Р 3.3.2                                                
Синтез металокомплексних сполук та нанокарбонових кластерів з різними замісниками як потенційних присадок нового типу дії до палив і мастил                                           2013-2017 рр.
Договір на виконання НДР</t>
  </si>
  <si>
    <t>Патент на корисну модель  № 83757. Бюл. № 18 від 25.09.2013.                                           Втратив чинність</t>
  </si>
  <si>
    <t>Шифр теми Р 3.3.2       
     Синтез металокомплексних сполук та нанокарбонових кластерів з різними замісниками як потенційних присадок нового типу дії до палив і мастил                                           2013-2017 рр.
Договір на виконання НДР</t>
  </si>
  <si>
    <t>Спосіб фотоактивованого електрохімічного синтезу наноструктурованого композиту полі(3-метилтіофен)/ZnO.</t>
  </si>
  <si>
    <t>Патент на корисну модель  № 83758. Бюл. № 18 від 25.09.2013.                                           Втратив чинність</t>
  </si>
  <si>
    <r>
      <t xml:space="preserve">Шифр теми 2.1.10.7-13
 Утворення, властивості та взаємодії нанокомпозитів електропровідних полімерів і біоактивних сполук у </t>
    </r>
    <r>
      <rPr>
        <sz val="13"/>
        <color rgb="FF000000"/>
        <rFont val="Times New Roman"/>
        <family val="1"/>
        <charset val="204"/>
      </rPr>
      <t>гетерофазних системах                                                             2013-2017 рр.
Запит на проведення НДР відомчої тематики</t>
    </r>
  </si>
  <si>
    <t>Спосіб видалення води з осадів промислово-побутових стічних вод.</t>
  </si>
  <si>
    <t>Патент на корисну модель  № 83759. Бюл. № 18 від 25.09.2013.                                           Втратив чинність</t>
  </si>
  <si>
    <t>Шифр теми № 28-13
 Розробка передумов створення комбінованих очисних споруд для невеликих міст України
 2013 р.
Договір на виконання НДР</t>
  </si>
  <si>
    <t>Пристрій для підвищення ККД напівпровідникових перетворювачів сонячної енергії в електричну.</t>
  </si>
  <si>
    <t>Патент на корисну модель  № 83598. Бюл. № 18 від 25.09.2013.                                           Втратив чинність</t>
  </si>
  <si>
    <t>Шифр теми 2.1.10.34-08 
Метатезис олефінів в реакціях одержання перспективних продуктів із нафтохімічної, хімічної та відновлюваної рослинної сировини                                                               2008-2012 рр.
Запит на проведення НДР відомчої тематики</t>
  </si>
  <si>
    <t>Спосіб підвищення коефіцієнта корисної дії (ККД) напівпровідникових перетворювачів сонячної енергії в електричну.</t>
  </si>
  <si>
    <t>Патент на корисну модель  № 83599. Бюл. № 18 від 25.09.2013.                                           Втратив чинність</t>
  </si>
  <si>
    <t>Шифр теми 2.1.10.34-08
Метатезис олефінів в реакціях одержання перспективних продуктів із нафтохімічної, хімічної та відновлюваної рослинної сировини                                                               2008-2012 рр.
Запит на проведення НДР відомчої тематики</t>
  </si>
  <si>
    <t>Багатокольоровий електрохромний пристрій з паралельними кольороформуючими електродами на основі провідних полімерів.</t>
  </si>
  <si>
    <t>Патент на корисну модель  № 85474. Бюл. № 22 від 25.11.2013.                                           Втратив чинність</t>
  </si>
  <si>
    <r>
      <t xml:space="preserve">Шифр теми 2.1.10.7-13
 Утворення, властивості та взаємодії нанокомпозитів електропровідних полімерів і біоактивних сполук у </t>
    </r>
    <r>
      <rPr>
        <sz val="13"/>
        <color rgb="FF000000"/>
        <rFont val="Times New Roman"/>
        <family val="1"/>
        <charset val="204"/>
      </rPr>
      <t>гетерофазних системах                                                           2013-2017 рр.
Запит на проведення НДР відомчої тематики</t>
    </r>
  </si>
  <si>
    <t>Біс[N-(саліцил-2-фурил-2-морфолілетил)]альдімінат міді як присадка для підвищення несучої здатності моторних палив.</t>
  </si>
  <si>
    <t>Патент на корисну модель  № 85578. Бюл. № 22 від 25.11.2013.                                           Втратив чинність</t>
  </si>
  <si>
    <t>Шифр теми  Р 3.3.2 
    Синтез металокомплексних сполук та нанокарбонових кластерів з різними замісниками як потенційних присадок нового типу дії до палив і мастил                                           2013-2017 рр.
Договір на виконання НДР</t>
  </si>
  <si>
    <t>Спосіб одержання 2,4-дисульфоніл-5-циклоамінозаміщених тіазолів.</t>
  </si>
  <si>
    <t>Патент на корисну модель  № 85752. Бюл. № 22 від 25.11.2013.                                           Втратив чинність</t>
  </si>
  <si>
    <t>Шифр теми 2.1.10.11-10 
интез та дослідження нових похідних азотистих гетероциклів – потенційних біоактивних сполук 
 2010-2014 рр.
Запит на проведення НДР відомчої тематики</t>
  </si>
  <si>
    <t>Патент на корисну модель  № 85756. Бюл. № 22 від 25.11.2013.                                           Втратив чинність</t>
  </si>
  <si>
    <t>Шифр теми  ЦНП 9.2-12
  Розвиток методів синтезу, дослідження властивостей і механізмів дії нових потенційно біоактивних сполук 
2012-2016 рр.
Запит на проведення НДР відомчої тематики</t>
  </si>
  <si>
    <t>Біс(саліцилальдімінати) міді як присадки для підвищення несучої здатності моторних палив та їх компонентів.</t>
  </si>
  <si>
    <t>Патент на корисну модель  № 85919. Бюл. № 23 від 10.12.2013.                                           Втратив чинність</t>
  </si>
  <si>
    <t>Шифр теми Р 3.3.2 
Синтез металокомплексних сполук та нанокарбонових кластерів з різними замісниками як потенційних присадок нового типу дії до палив і мастил                                          2013-2017 рр.
Договір на виконання НДР</t>
  </si>
  <si>
    <t>Біс[N-(саліцил-2-фурил-2-морфолілетил)]альдімінат міді як присадка для інгібування окиснення бензилового спирту.</t>
  </si>
  <si>
    <t>Патент на корисну модель  № 86024. Бюл. № 23 від 10.12.2013.                                           Втратив чинність</t>
  </si>
  <si>
    <t>Шифр теми Р 3.3.2
Синтез металокомплексних сполук та нанокарбонових кластерів з різними замісниками як потенційних присадок нового типу дії до палив і мастил                                          2013-2017 рр.
Договір на виконання НДР</t>
  </si>
  <si>
    <t>Застосування 2,4-дисульфоніл-5-циклоамінозаміщених тіазолів антиракових препаратів.</t>
  </si>
  <si>
    <t>Патент на корисну модель  № 86073. Бюл. № 23 від 10.12.2013.                                           Втратив чинність</t>
  </si>
  <si>
    <t>Шифр теми 2.1.10.11-10 
Синтез та дослідження нових похідних азотистих гетероциклів – потенційних біоактивних сполук 
 2010-2014 рр.</t>
  </si>
  <si>
    <t>Спосіб термохімічної обробки при вибійної зони пласта.</t>
  </si>
  <si>
    <t>Патент на корисну модель  № 86551. Бюл. № 1 від 10.01.2014.                                           Втратив чинність</t>
  </si>
  <si>
    <t>Шифр теми  Біо 2-16  
 Розробка та впровадження олеохімічних багатофункціональних додатків до мастильних матеріалів і пластичних мастил покращеної якості                                         2013 р.
Договір на виконання НДР</t>
  </si>
  <si>
    <t>Cпосіб одержання базових олив і поліфункціональних присадок для композицій мастильних матеріалів.</t>
  </si>
  <si>
    <t>Патент на корисну модель  № 87654. Бюл. № 3 від 10.02.2014.                                           Втратив чинність</t>
  </si>
  <si>
    <t>Шифр теми 2.1.10.3-12 
 Олеохімічний синтез ПАР і практично важливих ультрадисперсних речовин в мікроемульсіях
2012-2016 рр.
Запит на проведення НДР відомчої тематики</t>
  </si>
  <si>
    <t>Спосіб одержання мазі Теобону-дитіомікоциду.</t>
  </si>
  <si>
    <t>Патент на корисну модель  № 89605. Бюл. № 8 від 25.04.2014.                                           Втратив чинність</t>
  </si>
  <si>
    <t>Шифр теми 2.1.10.40-12 
Розробка наукових засад одержання мазі та пошук нових сфер застосування Теобону-дитіомікоциду (ТД) 
 2012-2014 рр.
Запит на проведення НДР відомчої тематики</t>
  </si>
  <si>
    <t>Спосіб диспергування і стабілізації наночастинок міді у водних середовищах.</t>
  </si>
  <si>
    <t>Патент на корисну модель  № 91374. Бюл. № 13 від 10.07.2014.                                           Втратив чинність</t>
  </si>
  <si>
    <t>Шифр теми ЦНП 9.2-12  
 Нові матеріали і процеси як складова енерго- та ресурсозберіга-ючих  технологій  
 2012-2016 рр.
Запит на проведення НДР відомчої тематики</t>
  </si>
  <si>
    <t>Комплексна сполука біс[N-(саліцил-2-фурил-2-морфолілетил)]альдімінат міді як присадка для підвищення несучої здатності моторних палив.</t>
  </si>
  <si>
    <t>Патент на винахід № 105866.                     Бюл. № 12 від 25.06.2014.                                          Втратив чинність</t>
  </si>
  <si>
    <t>Шифр теми Р 3.3.2
Синтез металокомплексних сполук та нанокарбонових кластерів з різними замісниками як потенційних присадок нового типу дії до палив і мастил                                        2013-2017 рр.
Договір на виконання НДР</t>
  </si>
  <si>
    <t>Патент на винахід № 105868.                        Бюл. № 12 від 25.06.2014.                                          Втратив чинність</t>
  </si>
  <si>
    <t>Шифр теми  Р 3.3.2
Синтез металокомплексних сполук та нанокарбонових кластерів з різними замісниками як потенційних присадок нового типу дії до палив і мастил                                              2013-2017 рр.
Договір на виконання НДР</t>
  </si>
  <si>
    <t>Спосіб отримання спіропохідних 1,2-дифенілпіразолідин-3,5-діонів реакціями метатезису з закриттям циклу.</t>
  </si>
  <si>
    <t>Патент на корисну модель  № 94044. Бюл. № 20 від 27.10.2014.                                           Втратив чинність</t>
  </si>
  <si>
    <t>Шифр теми 2.1.10.34-13
 Розробка методів одержання нових потенційно біологічно активних сполук реакціями метатезису
 2013-2017 рр.
Запит на проведення НДР відомчої тематики</t>
  </si>
  <si>
    <t xml:space="preserve">Спосіб гідротермальної переробки відновлюваної біомаси. </t>
  </si>
  <si>
    <t>Патент на винахід № 107378.               Бюл. № 24 від 25.12.2014.                                          Втратив чинність</t>
  </si>
  <si>
    <t>Шифр теми 2.1.10.31-11 
 Розробка реакційного пристрою для одержання синтетичного моторного палива на основі композитних каталітичних мембран. Пілотна установка та її випробування 
  2011-2013 рр.
Запит на проведення НДР відомчої тематики</t>
  </si>
  <si>
    <t>Патент на винахід № 108264.               Бюл. № 7 від 10.04.2015.                                          Втратив чинність</t>
  </si>
  <si>
    <t>Шифр теми Р 3.3.2 
Синтез металокомплексних сполук та нанокарбонових кластерів з різними замісниками як потенційних присадок нового типу дії до палив і мастил                                            2013-2017 рр.
Договір на виконання НДР</t>
  </si>
  <si>
    <t xml:space="preserve">Водоемульсійна мастильно-холодильна рідина для механічної обробки металів. </t>
  </si>
  <si>
    <t>Патент на корисну модель  № 107797. Бюл. № 12 від 24.06.2016.                                           Втратив чинність</t>
  </si>
  <si>
    <t>Шифр теми 2.1.10.3-12 
Олеохімічний синтез ПАР і практично важливих ультрадисперсних речовин в мікроемульсіях 
 2012-2016 рр.
Запит на проведення НДР відомчої тематики</t>
  </si>
  <si>
    <t>4-(N-глюкозиліден)амінобензойна кислота як присадка для підвищення несучої здатності етанолу - компонента альтернативного палива.</t>
  </si>
  <si>
    <t>Патент на корисну модель  № 107798. Бюл. № 12 від 24.06.2016.                                           Втратив чинність</t>
  </si>
  <si>
    <t>Мастило для підшипників кочення залізничних локомотивів.</t>
  </si>
  <si>
    <t>Патент на корисну модель  № 107855. Бюл. № 12 від 24.06.2016.                                           Втратив чинність</t>
  </si>
  <si>
    <t>Шифр теми №16-16 
Розробка та впровадження олеохімічних багатофункціональних додатків до мастильних матеріалів і пластичних мастил покращеної якості                                                              2013-2017 рр.
Договір на виконання НДР</t>
  </si>
  <si>
    <t>Патент на винахід № 112016.               Бюл. № 13 від 11.07.2016.                                          Втратив чинність</t>
  </si>
  <si>
    <t>Шифр 2.1.10.23-14 
Порошковий матеріал та порошкове епокси-поліестерне покриття для антикорозійного захисту внутрішньої поверхні сталевих трубопроводів
2014-2016 рр.
Запит на проведення НДР відомчої тематики</t>
  </si>
  <si>
    <t>Застосування Теобону-дитіомікоциду (N-(1,1-діоксотіолан-3-іл)-дитіокарбамату калію) як засобу для місцевого лікування екземи.</t>
  </si>
  <si>
    <t>Патент на корисну модель  № 112929. Бюл. № 1 від 10.01.2017.                                           Втратив чинність</t>
  </si>
  <si>
    <t>Шифр 2.1.10.40-15 
 Розробити лікарський засіб для лікування грибкових та бактеріальних уражень шкіри при пузирних дерматозах, дослідити можливість застосування Теобону-дитіомікоциду (ТД) при лікуванні екземи, вагінальних інфекцій та дерматозу Дюринга                                           2015-2017 рр.
Запит на проведення НДР відомчої тематики</t>
  </si>
  <si>
    <t>Комплекс на основі N-оксиду 2,6-диметилпіридину і нітрату лантану як інгібітора окиснення бензилового спирту.</t>
  </si>
  <si>
    <t>Патент на корисну модель  № 113953. Бюл. № 4 від 27.02.2017.                                           Втратив чинність</t>
  </si>
  <si>
    <t>Шифр теми Р 3.3.2
Синтез металокомплексних сполук та нанокарбонових кластерів з різними замісниками як потенційних присадок нового типу дії до палив і мастил                                             2013-2017 рр.
Договір на виконання НДР</t>
  </si>
  <si>
    <t>Композиція твердого змащувального покриття з бінарним антифрикційним наповнювачем.</t>
  </si>
  <si>
    <t>Патент на корисну модель  № 113956. Бюл. № 4 від 27.02.2017.                                           Втратив чинність</t>
  </si>
  <si>
    <t>Шифр теми 2.1.10.30-13
 Металовмісні та карбонові сферичні полішаруваті нанокластери як каталізатори  радикальних реакцій
2016-2018 рр.
Запит на проведення НДР відомчої тематики</t>
  </si>
  <si>
    <t>Патент на корисну модель  № 113957. Бюл. № 4 від 27.02.2017.                                           Втратив чинність</t>
  </si>
  <si>
    <t>Шифр теми 2.1.10.30-13 
 Металовмісні та карбонові сферичні полішаруваті нанокластери як каталізатори  радикальних реакцій
 2016-2018 рр.
Запит на проведення НДР відомчої тематики</t>
  </si>
  <si>
    <r>
      <t>Комплексна сполука на основі тетрахлориду олова із саліцилаль-</t>
    </r>
    <r>
      <rPr>
        <i/>
        <sz val="13"/>
        <color theme="1"/>
        <rFont val="Times New Roman"/>
        <family val="1"/>
        <charset val="204"/>
      </rPr>
      <t>n</t>
    </r>
    <r>
      <rPr>
        <sz val="13"/>
        <color theme="1"/>
        <rFont val="Times New Roman"/>
        <family val="1"/>
        <charset val="204"/>
      </rPr>
      <t>-толуїдином як присадка для інгібування окиснення бензилового спирту.</t>
    </r>
  </si>
  <si>
    <t>Патент на корисну модель  № 114627. Бюл. № 5 від 10.03.2017.                                           Втратив чинність</t>
  </si>
  <si>
    <t>Шифр теми  Р 3.3.2   
Синтез металокомплексних сполук та нанокарбонових кластерів з різними замісниками як потенційних присадок нового типу дії до палив і мастил                                             2013-2017 рр.
Договір на виконання НДР</t>
  </si>
  <si>
    <t xml:space="preserve">Антифрикційний матеріал на основі фторвміщуючого термостійкого ароматичного поліаміду. </t>
  </si>
  <si>
    <t>Патент на корисну модель  № 114918. Бюл. № 6 від 27.03.2017.                                           Втратив чинність</t>
  </si>
  <si>
    <t>Шифр теми  № 39/16-Н
Нанорозмірні карбонові кластери як поліфункціональні екологічно чисті присадки до нових моторних палив з високими експлуатаційними якостями                                       2015-2019 рр.
Договір на виконання НДР</t>
  </si>
  <si>
    <t xml:space="preserve">Спосіб синтезу бутилових естерів жирних кислот. </t>
  </si>
  <si>
    <t>Патент на корисну модель  № 116423. Бюл. № 10 від 25.05.2017.                                           Втратив чинність</t>
  </si>
  <si>
    <t>Шифр теми 2.1.10.21-17
Металцеолітні каталізатори карбоній-іонних перетворень вуглеводнів 
 2017-2020 рр.
Запит на проведення НДР відомчої тематики</t>
  </si>
  <si>
    <t xml:space="preserve">Пластичне мастило. </t>
  </si>
  <si>
    <t>Патент на корисну модель  № 117565. Бюл. № 12 від 26.06.2017.                                           Втратив чинність</t>
  </si>
  <si>
    <t>Шифр теми №16-16
Розробка та впровадження олеохімічних багатофункціональних додатків до мастильних матеріалів і пластичних мастил покращеної якості                                                              2013-2017 рр.
Договір на виконання НДР</t>
  </si>
  <si>
    <t>Застосування композиції Теобону-дитіомікоциду з гентаміцином як засобу для місцевого лікування укскладнених дерматозів.</t>
  </si>
  <si>
    <t>Патент на корисну модель  № 117961. Бюл. № 13 від 10.07.2017.                                           Втратив чинність</t>
  </si>
  <si>
    <t>Шифр 2.1.10.40-15
 Розробити лікарський засіб для лікування грибкових та бактеріальних уражень шкіри при пузирних дерматозах, дослідити можливість застосування Теобону-дитіомікоциду (ТД) при лікуванні екземи, вагінальних інфекцій та дерматозу Дюринга  
 2015-2017 рр.
Запит на проведення НДР відомчої тематики</t>
  </si>
  <si>
    <t>Спосіб синтезу азотовмісних поверхнево-активних речовин.</t>
  </si>
  <si>
    <t>Патент на корисну модель  № 118213. Бюл. № 14 від 25.07.2017.                                           Втратив чинність</t>
  </si>
  <si>
    <t>Шифр теми 2.1.10.3-17 
 Синтез поверхнево-активних речовин і ультрадисперсних речовин у міцелярних і мікроемульсійних системах 
2017-2020 рр.
Запит на проведення НДР відомчої тематики</t>
  </si>
  <si>
    <t xml:space="preserve">Комплекс на основі N-оксиду 2,6-диметилпіридину і нітрату лантану як інгібітора окиснення бензилового спирту. </t>
  </si>
  <si>
    <t>Патент на винахід № 114870.               Бюл. № 15 від 10.08.2017.                                          Втратив чинність</t>
  </si>
  <si>
    <t>Патент на винахід № 114996.               Бюл. № 16 від 28.08.2017.                                          Втратив чинність</t>
  </si>
  <si>
    <t>Шифр теми 2.1.10.30-13  
 Металовмісні та карбонові сферичні полішаруваті нанокластери як каталізатори  радикальних реакцій 
2016-2018 рр.
Запит на проведення НДР відомчої тематики</t>
  </si>
  <si>
    <r>
      <t xml:space="preserve">Спосіб одержання стереоізомерів дигідро-1-інденолів формули 1 з використанням кинетичного розділення рацематів у присутності ферментів </t>
    </r>
    <r>
      <rPr>
        <i/>
        <sz val="13"/>
        <color theme="1"/>
        <rFont val="Times New Roman"/>
        <family val="1"/>
        <charset val="204"/>
      </rPr>
      <t>burcholderia cepia lipase</t>
    </r>
    <r>
      <rPr>
        <sz val="13"/>
        <color theme="1"/>
        <rFont val="Times New Roman"/>
        <family val="1"/>
        <charset val="204"/>
      </rPr>
      <t xml:space="preserve"> або </t>
    </r>
    <r>
      <rPr>
        <i/>
        <sz val="13"/>
        <color theme="1"/>
        <rFont val="Times New Roman"/>
        <family val="1"/>
        <charset val="204"/>
      </rPr>
      <t>Candida antarcticalipase</t>
    </r>
    <r>
      <rPr>
        <sz val="13"/>
        <color theme="1"/>
        <rFont val="Times New Roman"/>
        <family val="1"/>
        <charset val="204"/>
      </rPr>
      <t xml:space="preserve"> B.</t>
    </r>
  </si>
  <si>
    <t>Патент на корисну модель  № 120692. Бюл. № 21 від 10.11.2017.                                           Втратив чинність</t>
  </si>
  <si>
    <t xml:space="preserve">Шифр теми: 2.1.10.28-15 
 Розробка методів асиметричного синтезу модифікованих природних сполук  
2015-2017 рр. 
Запит на проведення НДР відомчої тематики               </t>
  </si>
  <si>
    <t>Спосіб одержання аморфного діоксиду кремнію із рисового лушпиння.</t>
  </si>
  <si>
    <t>Патент на корисну модель  № 123656. Бюл. № 5 від 12.03.2018.                                           Втратив чинність</t>
  </si>
  <si>
    <t>Застосування солей тіазолію як агентів, що інгібують активність ацетилхолінестерази і бутирилхолінестерази.</t>
  </si>
  <si>
    <t>Патент на корисну модель  № 123899. Бюл. № 5 від 12.03.2018.                                           Втратив чинність</t>
  </si>
  <si>
    <t>Шифр теми: 2.1.10.13-15
 Дослідження механізмів біологічної активності органічних сполук в модельних системах
 2015-2019 рр.
Запит на проведення НДР відомчої тематики</t>
  </si>
  <si>
    <t>Застосування похідних оксазолу та оксазолопіримідину як регулятора росту рослин.</t>
  </si>
  <si>
    <t>Патент на корисну модель  № 123946. Бюл. № 5 від 12.03.2018.                                           Втратив чинність</t>
  </si>
  <si>
    <t>Шифр теми 2.1.10.12-15 
Пошук специфічних регуляторів росту рослин серед похідних азагетероциклів та ациклічних сполук, що містять фосфор                                                                                        2015-2017 рр.
Запит на проведення НДР відомчої тематики</t>
  </si>
  <si>
    <t>Спосіб підвищення насіннєвої та олійної продуктивності рижію в умовах хлоридного засолення.</t>
  </si>
  <si>
    <t>Патент на корисну модель  № 124008. Бюл. № 5 від 12.03.2018.                                           Втратив чинність</t>
  </si>
  <si>
    <t>Шифр теми: 2.1.10.32-15 
 Фосфоліпази та ліпоксигенази у формуванні сигнальних шляхів у клітинах рослин за дії фітогормонів
2015-2019 рр.
Запит на проведення НДР відомчої тематики</t>
  </si>
  <si>
    <t>Патент на корисну модель  № 124795. Бюл. № 8 від 25.04.2018.                                           Втратив чинність</t>
  </si>
  <si>
    <t>Шифр 2.1.10.13-15
Дослідження механізмів біологічної активності органічних сполук в модельних системах  
 2015-2019 рр.
Запит на проведення НДР відомчої тематики</t>
  </si>
  <si>
    <t>Застосування похідних 5-арилсульфоніл-1,3-оксазол-4-карбонітрилів як антиракових препаратів.</t>
  </si>
  <si>
    <t>Патент на корисну модель  № 130920. Бюл. № 24 від 26.12.2018.                                           Втратив чинність</t>
  </si>
  <si>
    <t>Шифр теми 2.1.10.11-15 
 Синтез нових біоактивних похідних азагетероциклів та дослідження їх властивостей
 2015-2019 рр.
Запит на проведення НДР відомчої тематики</t>
  </si>
  <si>
    <t>Інститут біоорганічної хімії та нафтохімії ім. В.П. Кухаря Національної академії наук України</t>
  </si>
  <si>
    <t>Плавкий мундштук для автоматичного дугового зварювання ванним способом стиків рейок</t>
  </si>
  <si>
    <t>технічні умови</t>
  </si>
  <si>
    <t>ТУУ 28.8-34867717-006:2020</t>
  </si>
  <si>
    <r>
      <rPr>
        <sz val="13"/>
        <color theme="1"/>
        <rFont val="Times New Roman"/>
        <family val="1"/>
        <charset val="204"/>
      </rPr>
      <t xml:space="preserve">1.6.1.1.15.4 „Дослідження високотемпературних фізико-хімічних властивостей гетерогенних шлакових розплавів і створення новітніх матеріалів і </t>
    </r>
    <r>
      <rPr>
        <i/>
        <sz val="13"/>
        <color theme="1"/>
        <rFont val="Times New Roman"/>
        <family val="1"/>
        <charset val="204"/>
      </rPr>
      <t>процесів автоматизованого електродугового зварювання об’єктів транспортної інфраструктури” 01.01.2018-</t>
    </r>
    <r>
      <rPr>
        <sz val="13"/>
        <color theme="1"/>
        <rFont val="Times New Roman"/>
        <family val="1"/>
        <charset val="204"/>
      </rPr>
      <t>31.12.202,КПКВК 6541030</t>
    </r>
  </si>
  <si>
    <t>будівництво і ремонт шляхів міського електротранспорту, будівельні і мостові конструкції</t>
  </si>
  <si>
    <t>40000,00 грн.</t>
  </si>
  <si>
    <t>Дріт порошковий для автоматичного дугового зварювання ванним способом плавким мундштуком стиків рейок</t>
  </si>
  <si>
    <t>ТУУ28.7-34867717-005:2019</t>
  </si>
  <si>
    <t>1.6.1.1.15.4 „Дослідження високотемпературних фізико-хімічних властивостей гетерогенних шлакових розплавів і створення новітніх матеріалів і процесів автоматизованого електродугового зварювання об’єктів транспортної інфраструктури” 01.01.2018-31.12.202,КПКВК 6541030</t>
  </si>
  <si>
    <t>Ресурні елементні кошторисні нормина будівельні роботи автоматичного дугового зварювання ванним способом плавким мундштуком стиків трамвайних і залізничних рейок</t>
  </si>
  <si>
    <t xml:space="preserve">Стандарт Організацій України </t>
  </si>
  <si>
    <t>СОУ Д.2.2-34867717-001:2018</t>
  </si>
  <si>
    <t>60000,00 грн.</t>
  </si>
  <si>
    <t>Спосіб отримання тришарових стільникових панелей з заповнювачем, виготовленим з шаруватого біметалевого матеріалу</t>
  </si>
  <si>
    <t>№ 84/ВТП-ІЕЗ-48/19-21 від 05.11.2018 р.</t>
  </si>
  <si>
    <t>7/4 (КПКВК 6541030)
«Дослідження впливу технологічних процесів зварювання та термічної обробки на особливості формування структури та фізико-механічні властивості з'єднань з алюмінієвих конструкційних сплавів системи легування Al-Cu» 2019-2021 рр.</t>
  </si>
  <si>
    <t xml:space="preserve">авіакосмічна галузь, суднобудування та машинобудуваняі. </t>
  </si>
  <si>
    <t>бюджетне фінансування</t>
  </si>
  <si>
    <t>в процесі оформлення</t>
  </si>
  <si>
    <t>Порошковий дріт для наплавлення залізничних коліс.</t>
  </si>
  <si>
    <t>№ 696 Р7.2.3. -2019 від 25.02.2019</t>
  </si>
  <si>
    <t>39/40 (7.2.3) "Розробка технологій відновлення наплавленням залізничних коліс для подовження їх ресурсу в різних умовах ",  20.04.2016 - 31.12.2020, КПКВК6541030</t>
  </si>
  <si>
    <t>Залізнизничний транспорт</t>
  </si>
  <si>
    <t>Патентування - 1520 грн</t>
  </si>
  <si>
    <t>Спосіб імпульсно-дугового зварювання  в динамічному режимі горіння дуги на основі штучної довгої лінії</t>
  </si>
  <si>
    <t>№ 84/ВТФ-ІЕЗ-44/19-21 від 05.11.2018 р.</t>
  </si>
  <si>
    <t>47/7 (КПКВК 6541030)   «Дослідження імпульсних дугових процесів зварювання алюмінієвих сплавів струмом керованої форми та розробка енергоефективного устаткування» 2019-2021рр.</t>
  </si>
  <si>
    <t>машинобудування</t>
  </si>
  <si>
    <t>Датчик ефективного значення зварювального струму на основі диференціального термоелектричного перетворювача</t>
  </si>
  <si>
    <t>Спосіб усунення залишкових напружень та деформацій в зварних з’єднаннях та пристрій для його здійснення</t>
  </si>
  <si>
    <t>№ 84/ВТФ-ІЕЗ-29/19-21 від 29.10.2018 р.</t>
  </si>
  <si>
    <t>1.6.2.8.7 (8/7) " Розробка і дослідження технологій і устаткування для зварювання тонкостінних і розкривних конструкцій із високоміцних легких сплавів з мінімальними деформаціями, електроімпульсної обробки і діагностики лазерно – інтерферометричними методами", 2019-2021 рр. КПКВК 6541030</t>
  </si>
  <si>
    <t>Технології виправлення поверхонь зварюваних деталей</t>
  </si>
  <si>
    <t>Спосіб усунення залишкових напружень та деформацій в зонах зварних з’єднань та пристрій для його здійснення</t>
  </si>
  <si>
    <t>Спосіб виготовлення підсилених конструкцій перетворюваного об’єму</t>
  </si>
  <si>
    <t>Технології підсилення нероз’ємних з’єднань тонколистових оболонок обертання</t>
  </si>
  <si>
    <t>Спосіб виготовлення герметичних секціонованих оболонкових конструкцій обертання</t>
  </si>
  <si>
    <t xml:space="preserve">Технології підвищення гідравлічної щільності нероз’ємних з’єднань </t>
  </si>
  <si>
    <t>Пристрій для формування дисків з кільцевими гофрами пилкоподібного перетину</t>
  </si>
  <si>
    <t>Технології механічної обробки тиском тонколистових конструкційних матеріалів</t>
  </si>
  <si>
    <t>Спосіб локальної термічної обробки зварних з’єднань інтерметаліди системи титан-алюміній</t>
  </si>
  <si>
    <t>№ 84/ЦП-ІЕЗ-21/17-21 від 22.11.2016 р.</t>
  </si>
  <si>
    <t>35,74/31 (КПКВК 6541030) Дослідження і вдосконалення електронно-променевих технологічних процесів для космічних умов і розробка нового покоління апаратури для їх реалізації. 1 кв. 2017 рік - IV кв. 2021.</t>
  </si>
  <si>
    <t xml:space="preserve">Авіаційна та аерокосмічна </t>
  </si>
  <si>
    <t>217 грн</t>
  </si>
  <si>
    <t xml:space="preserve">Одержаний приоритет 11414 №а201903456 від 05.04.2019 </t>
  </si>
  <si>
    <t>Оцінка зварюваності алюмінієвих сплавів способом електронно-променевого
проплавлення паралельними швами.</t>
  </si>
  <si>
    <t>1520 грн</t>
  </si>
  <si>
    <t>Спосіб і конструкція зварного з'єднання об'єктів, що стикуються в космосі.</t>
  </si>
  <si>
    <t>№ 84/ВТФ-ІЕЗ-38/19-21 від 29.10.2018 р.</t>
  </si>
  <si>
    <t>35/7 (КПКВК 6541030)Дослідження і розробка спеціалізованої апаратури і електронно-променевих технологічних процесів для виконання монтажних і ремонтних робіт в умовах високого вакууму, перепаду температур і зниженої гравітаці. 1 кв. 2019 рік - IV кв. 2021.</t>
  </si>
  <si>
    <t xml:space="preserve">Аерокосчмічна </t>
  </si>
  <si>
    <t>Комбінований спосіб ремонту корпусу функціонуючого об'єкту в космосі.</t>
  </si>
  <si>
    <t xml:space="preserve">Спосіб з’єднання зварюванням живих біологічних тканин з урахуванням анізотропії питомої електропровідності </t>
  </si>
  <si>
    <t>№ 84/ВТФ-ІЕЗ-7/18-20 від 10.10.2017 р.</t>
  </si>
  <si>
    <t>1.6.1.1.74.3 (74/3) Дослідження електро - та теплофізичних процесів в м’яких біологічних тканинах при стисканні та пропусканні імпульсного електричного струму та розробка на цій основі систем автоматичного керування, що забезпечують підвищення якості з’єднання, 01.01.2018-31.12.2020, КПКВК 6541030</t>
  </si>
  <si>
    <t>72.19 "Дослідження й експериментальні розробки у сфері інших природничих та технічних наук", 27.90 "Виробництво іншого електричного устаткування"</t>
  </si>
  <si>
    <t>а2020 07771, 07.12.20</t>
  </si>
  <si>
    <t xml:space="preserve"> Спосіб орбітального комбінованого зварювання трубопроводів в захисних газах</t>
  </si>
  <si>
    <t xml:space="preserve">Розпорядження президії НАНУ №341 від 14.06.2010, №131 від 25.02.2011, №112 від 22.02.2012  </t>
  </si>
  <si>
    <t xml:space="preserve">11/40  Механізація орбітального зварювання для підвищення надійності та продовження ресурсу транспортних трубопроводів при їх модернізації і будівництві у складних умовах.   2010-2012 рр. КПКВК  6541030 </t>
  </si>
  <si>
    <t>Трубопроводи та трубопровідний транспорт, суднобудування.</t>
  </si>
  <si>
    <t xml:space="preserve">Мобільний модуль для індукційної термічної обробки зварних стиків високоміцних залізничних рейок струмами високої частоти (2,4 кГц) </t>
  </si>
  <si>
    <t>№ 84/ЦП-ІЕЗ-5/17-21 від 22.11.2016 р.</t>
  </si>
  <si>
    <t xml:space="preserve">1.6.1.1.11.31 (11/31) Розробка способів забезпечення рівноміцності з'єднань комплекснолегованих сталей мартенситного класу з міцністю до 2000МПа за рахунок отримання заданих структури і властивостей при зварюванні і електротермічній обробці. 2017-2021 рр. КПКВК 6541030 </t>
  </si>
  <si>
    <t>Заліничний транспорт</t>
  </si>
  <si>
    <t>Металопорошковий дріт для зварювання та наплавлення мідних сплавів</t>
  </si>
  <si>
    <t>№ 84/ВТФ-ІЕЗ-43/19-21 від 05.11.2018 р.</t>
  </si>
  <si>
    <t>1.6.1.1.37.4. Дослідження та розробка високопродуктивних технологій дугового зварювання низьколегованих сталей та наплавлення сплавів на мідній основі при комбінованому захисті зварювальної ванни. 01.01.2019 -31.12.2021, КПКВК 6541030</t>
  </si>
  <si>
    <t>Машинобудування, металургія</t>
  </si>
  <si>
    <t>Фінансування у розмірі 15000 грн.</t>
  </si>
  <si>
    <t>Пальник для дугового зварювання та наплавлення плавким електродом</t>
  </si>
  <si>
    <t>Спосіб зварювання термопластичних матеріалів закладним нагрівальним елементом на основі електрогпровідного полімерного композиту</t>
  </si>
  <si>
    <t>Договір № ІЕЗ-20/20 від 16.01.2020</t>
  </si>
  <si>
    <t>1.6.1.1.80.35, "Розробка науково-технологічних принципів зварювання пластмас у аномальних умовах навколишнього середовища", 01.01.2020-31.12.2021, КПКВК 6541230</t>
  </si>
  <si>
    <t>Будівництво, експлуатація та ремонт конуструкцій з пластмас підвищеної відповідальності</t>
  </si>
  <si>
    <t>1 рік, 1200 грн.</t>
  </si>
  <si>
    <t>№ а 2019 11541</t>
  </si>
  <si>
    <t>Спосіб формування електропровідних філаментів для FDM 3D друку</t>
  </si>
  <si>
    <t>№ 84/ЦП-ІЕЗ-13/17-21 від 22.11.2016 р.</t>
  </si>
  <si>
    <t>1.6.1.1.80.31, "Розвиток фундаментальних основ та розробка перспективних технологій одношарового та багатошарового наплавлення полімерних та компози-ційних матеріалів", 01.01.2017-31.12.2021, КПКВК 6541030</t>
  </si>
  <si>
    <t>Електроніка, електротехніка, машинобудування, медицина</t>
  </si>
  <si>
    <t>Спосіб неруйнівного контролю якості зварних з'єднань деталей з полімерних та композитних матеріалів</t>
  </si>
  <si>
    <t>№ 84/ВТФ-ІЕЗ-40/19-21 від 29.10.2018 р.</t>
  </si>
  <si>
    <t>1.6.1.1.80.7, "Розробка наукових базисів направленого керування формуванням структури та експлуатаційних властивостей зварних з'єднань полімерних матеріалів під дією зовнішніх та внутрішніх факторів", 01.01.2019-31.12.2021, КПКВК 6541030</t>
  </si>
  <si>
    <t>Лабораторний стенд для дослідження захисних властивостей полімерних покривів методом катодного відшарування</t>
  </si>
  <si>
    <t>№ 84/ЦП-ІЕЗ-25/17-21 від 22.11.2016 р.</t>
  </si>
  <si>
    <t>№ держ. реєстрації 0118U100537 Підвищення експлуатаційної надійності магістральних трубопроводів та резервуарів для зберігання нафти за рахунок забезпечення технологічних гарантій якості зварних з’єднань та оптимізації умов їх безпечної експлуатації (2019-2020), 28/5, КПКВК 6541030</t>
  </si>
  <si>
    <t>Труопровідний транспорт</t>
  </si>
  <si>
    <t>Бюджетне фінансування</t>
  </si>
  <si>
    <t>Потенціостатичний багатоканальний пристрій</t>
  </si>
  <si>
    <t>Договір № 728Р 6.4-2020 від 02.03.2020</t>
  </si>
  <si>
    <t>№ держ. реєстрації 0116U004248 Удосконалення методики оцінювання імовірності КРН ділянки МГ на основі аналізу наявних даних наземного діагностування і лабораторних досліджень щодо рівня електрохімічних потенціалів та швидкості залишкової корозії, 2018, (2016-2020), 28/40, КПКВК 6541030</t>
  </si>
  <si>
    <t>Спосіб оцінювання швидкості залишкової корозії трубної сталі при катодному захисті</t>
  </si>
  <si>
    <t>Договір № 728Р 6.4-2020 від 02.03.2021</t>
  </si>
  <si>
    <t>№ держ. реєстрації 0116U004248 Удосконалення методики оцінювання імовірності КРН ділянки МГ на основі аналізу наявних даних наземного діагностування і лабораторних досліджень щодо рівня електрохімічних потенціалів та швидкості залишкової корозії, 2020, (2016-2020), 28/40, КПКВК 6541030</t>
  </si>
  <si>
    <t>Спосіб вирощування монокристалів тугоплавких металів</t>
  </si>
  <si>
    <t>№ 84/ВТФ-ІЕЗ-42/19-21 від 05.11.2018 р.</t>
  </si>
  <si>
    <t xml:space="preserve">1.6.1.1.20.7"Дослідження процесів плавлення та кристалізації металу при плазмово-дуговій та електрошлаковій виплавці злитків із відходів тугоплавких, високореакційних і жароміцних металів та сплавів і плазмово-індукційному вирощуванні крупних профільованих монокристалів вольфраму та молібдену". КПКВК 6541030. Термін виконання 01.01.2019 – 31.12.2021. </t>
  </si>
  <si>
    <t>Металургія, хімічна промисловість, авіакосмічна галузь</t>
  </si>
  <si>
    <t>Подано заявку на отримання патента</t>
  </si>
  <si>
    <t xml:space="preserve">Портативна система рентгентелевізійного контролю зварних з’єднань
</t>
  </si>
  <si>
    <t>№ 84/ВТП-ІЕЗ-12/18-20 від 10.10.2017 р.</t>
  </si>
  <si>
    <t xml:space="preserve"> 1.6.2.4.4.  «Розробка технологій та компонентів обладнання для неруйнівного контролю відповідальних зварних конструкцій радіаційним, магнітним, тепловим та акустичним методами з відтворення результатів в цифровому вигляді» 2018 – 2020 рр. КПКВК 6541030</t>
  </si>
  <si>
    <t xml:space="preserve">Досліджень об’єктів
атомної та теплової
енергетики, авіаційної
промисловості. </t>
  </si>
  <si>
    <t>Інститут електрозварювання ім Є.О.Патона НАНУ</t>
  </si>
  <si>
    <t>Технологія механізованого дугового зварювання при ремонті магістральних газопроводів під тиском в умовах експлуатації</t>
  </si>
  <si>
    <t>0620U000087</t>
  </si>
  <si>
    <t>Механізоване дугове зварювання у захисних газах магістральних газопроводів у режимі експлуатації</t>
  </si>
  <si>
    <t>Технологія пресового зварювання магнітокерованою дугою високонавантажених тонкостінних  різнорідних сталевих трубчастих деталей для промислового використання та створення дослідного устаткування.</t>
  </si>
  <si>
    <t>0620U000019</t>
  </si>
  <si>
    <t>Автоматичне керування дуговим зазором в процесі зварювання, за рахунок чого досягається стійкий безперервний рух дуги по торцям деталей.</t>
  </si>
  <si>
    <t>Технологія з ремонту зварюванням тріщин та бойових пошкоджень в корпусах легкоброньованої техніки.</t>
  </si>
  <si>
    <t>0617U000086</t>
  </si>
  <si>
    <t>Технологія ремонту включає технологічні операції як при ремонті тріщин втоми, що виникли в корпусах при тривалій експлуатації, так і при ремонті бойових ушкоджень.</t>
  </si>
  <si>
    <t>Відновлення дуговим наплавленням зношених поверхонь траків і пальців рушія броньованої техніки.</t>
  </si>
  <si>
    <t xml:space="preserve"> 0617U000083</t>
  </si>
  <si>
    <t>Використання при дуговому наплавленні в середовищі захисних газів порошкового дроту ПП-АН198 діаметром 1,2 мм та спеціальної техніки наплавлення траків і пальців рушія у формуючих пристроях, що подовжуе ресурс експлуатації грунтозацепів в 2 рази.</t>
  </si>
  <si>
    <t>Технологічі рекомендації з лазерного зварювання при виробництві вантажних вагонів моделі 11-9962.</t>
  </si>
  <si>
    <t>0617U000084</t>
  </si>
  <si>
    <t>Впровадження лазерного зварювання при виробництві вантажних залізничних вагонів дозволяе забезпечити підвищення продуктивності до 6 разів за рахунок: підвищення швидкості зварювання; відсутня необхідністьі додаткової правки за рахунок зниження деформацій після зварювання; підвищення автоматизації та механізації виробництва, порівняно з технологією дугового зварювання плавким електродом</t>
  </si>
  <si>
    <t>Технологічні рекомендації з дуговогонаплавлення зношених поверхонь реборд бандажів трамвайних коліс.</t>
  </si>
  <si>
    <t>0617U000085</t>
  </si>
  <si>
    <t xml:space="preserve">Запропановані зварювальні матеріали і спосіб дугового в захисних газах зварювання (наплавлення),  та режими наплавлення реборд бандажів трамвайних коліс, а також умови їх попереднього підігріву та уповільненоного остигання,  дають змогу підвищити ресурс безпечної експлуатації та термін пробігу трамваїв. </t>
  </si>
  <si>
    <t>Технологія відновлення локальних ушкоджень емалевих покриттів.</t>
  </si>
  <si>
    <t xml:space="preserve">Усунення локальних ушкоджень емалевих покритті в на поверхні апаратури і ємкостей в хімічній, харчовій і фармацевтичній промисловості методом мікроплазмового напилення (МПН), що забезпечує високу локальність нанесення покриттів (розмір плями напилення - 3…5 мм). </t>
  </si>
  <si>
    <t>TRL4 </t>
  </si>
  <si>
    <t>в процесі  реєстраціі</t>
  </si>
  <si>
    <t>Технологія багаторазового багатошарового-відновлювального наплавлення деталей, які працюють в умовах циклічного термомеханічного навантаження для подовження їх гранично припустимого загального ресурсу.</t>
  </si>
  <si>
    <t>Вирішує проблему збільшення безпечного ресурс експлуатації відповідальних важко навантажених деталей різних машин і механізмів за допомогою методу  багаторазового дугового наплавлення.</t>
  </si>
  <si>
    <t>Технологія підвищення міцності, експлуатаційного ресурсу робочих органів сталевих і матричних корпусів бурового інструменту захисними покриттями робочої і калібруючої ділянок.</t>
  </si>
  <si>
    <t>Ремонт зношених робочих органів корпусів бурових доліт та головок ,що дозволяє підвищити міцність і подовжити робочий ресурс в реальних умовах буріння газових та нафтових свердловин.</t>
  </si>
  <si>
    <t>Технологія створення дослідного устаткування для пресового зварювання магнітокерованою дугою високонавантажених тонкостінних різнорідних сталевих трубчастих деталей для промислового використання.</t>
  </si>
  <si>
    <t>Покращення продуктивності  зварювання магнітокерованою дугою тонкостінних трубчастих деталей, заощадження супутніх матеріалів.</t>
  </si>
  <si>
    <t>TRL1 </t>
  </si>
  <si>
    <t xml:space="preserve"> Технологія зварювання тонкостінних сталевих корпусів</t>
  </si>
  <si>
    <t>Застосуванні джерела живлення, що забезпечують імпульсно-дугове зварювання з низькими погонними енергіями, аустенітних зварювальних матеріалів, що не потребують попереднього та супутнього підігрівів, або термічної обробки (відпуску), а також суміщення кінцевої термічної обробки, що передбачена для виробу.</t>
  </si>
  <si>
    <t>в процесі  реєстраціі, 
технологія подвійного призначення</t>
  </si>
  <si>
    <t>Технологія  виготовлення та ремонту елементів авіаційних двигунів військовогопризначення з високонікелевих жароміцних сталей і сплавів</t>
  </si>
  <si>
    <t xml:space="preserve">Відновлення деталей авіаційних ГТД з обмежено зварюваних нікелевих жароміцних сплавів способом багатошарового мікроплазмового порошкового наплавлення або реакційно-дифузійного зварювання </t>
  </si>
  <si>
    <t>Технологія паяння титанового сплаву і ковару в різнорідному та однорідному сполученні.</t>
  </si>
  <si>
    <t xml:space="preserve">Розроблений технологічний процес підготовки поверхонь перед паянням дає змогу визначити температурно-часові параметри процесу паяння однорідних і різнорідних з'єднань в вакуумі і на повітрі. </t>
  </si>
  <si>
    <t>Розробка технологічних принципів розширення зон ремонту і створення оптимізованих технологій відновлення теплонавантаженних елементів авіаційних газотурбінних двигунів (ГТД) військового призначення з важко зварюваних високо нікелевих жароміцних сплавів.</t>
  </si>
  <si>
    <t>Розроблено новий технологічний підхід до ремонту площинних дефектів, що передбачає окреме вирощування ремонтної вставки-донора мікроплазмовим порошковим наплавленням та наступного її вварювання  у обмежений або напівобмежений простір виборки.</t>
  </si>
  <si>
    <t>Ширографічна технологія діагностики якості елементів та вузлів авіаційних конструкцій.</t>
  </si>
  <si>
    <t>Розроблена технологія  дозволяє виявляти дефекти в елементах та вузлах авіаційних конструкцій, які виготовлені з алюмінію товщиною до 6 мм та композитних матеріалів товщиною до 20 мм.</t>
  </si>
  <si>
    <t>Клейова і клеєзварна технології ремонту насадових місць підшипників для подовження експлуатації корпусних деталей енергетичного обладнання</t>
  </si>
  <si>
    <t>Розробка  клейової і клеєзварної технології відновлення насадових місць підшипників є можливість виконання ремонту великогабаритних корпусних деталей за місцем експлуатації устаткування. Вирішуються проблеми демонтажу і подальшого монтажу устаткування, а також його транспортування на ремонтне підприємство.</t>
  </si>
  <si>
    <t>Керування  формуванням структури зварних з'єднань  високоміцних сталей</t>
  </si>
  <si>
    <t>Зварювання високоміцних сталей без підігріву ферито-перлітними матеріалами</t>
  </si>
  <si>
    <t>Технологія індукційного пресового зварювання-паяння під тиском для тонкостінних трубчастих конструкцій проміжної та кінцевої трубної арматури.</t>
  </si>
  <si>
    <t>Виконання Т-подібних трубних з’єднань і виконання приєднання фланців до труби.</t>
  </si>
  <si>
    <t>Індукційна термічна обробка стиків деталей великого поперечного перерізу.</t>
  </si>
  <si>
    <t>Здійснення нормалізації залишкових небажаних фазових структур (крихких і загартованих) у металі шву і коло шовній зоні зварного стику.</t>
  </si>
  <si>
    <t>Технологічний процес та обладнання для наплавлення листів товщиною від 5 до 20 мм</t>
  </si>
  <si>
    <t>Виготовлення біметалевих зносостійких листів для футерування швидкозношуваних поверхонь, працюючих в умовах абразивного, газоабразивного та інших видів зношування.</t>
  </si>
  <si>
    <t>Технологія виробництва гранульованих тугоплавких матеріалів сферичної форми методом термовідцентрового розпилення</t>
  </si>
  <si>
    <t>Виготовлення порошків плавлених карбідів вольфраму (реліта) розміром від 50 до 850 мкм  и твердістью HV 3000 методом термовідцентрового розпилення злитків, які застосовуються для одержання надзносостійких композиційних шарів</t>
  </si>
  <si>
    <t>Технологія відновлення дуговим наплавленням залізничних коліс</t>
  </si>
  <si>
    <t>Відновлення товщини гребеня після зносу та ремонту «вищербин» на поверхні кочення суцільнокатаних коліс вантажних вагонів та бандажних коліс локомотивів магістрального залізничного транспорту, залізничного транспорту промислових підприємств, коліс трамвайних вагонів міського пасажирського транспорту, ходових коліс будівельних баштових кранів тощо, що виготовлені з колісних сталей з вмістом вуглецю до 0,70%.</t>
  </si>
  <si>
    <t>Технологія дугового зварювання рейкового закінчення залізничної хрестовини стрілочного переводу</t>
  </si>
  <si>
    <t>Дугове зварювання повздовжнього з’єднання рейкового закінчення при виготовленні комбінованих залізничних хрестовин стрілочних переводів.</t>
  </si>
  <si>
    <r>
      <t>Технологія дифузійного зварювання в вакуумі композиційних матеріалів на основі алюмінію АМг5+27%Al</t>
    </r>
    <r>
      <rPr>
        <vertAlign val="subscript"/>
        <sz val="13"/>
        <color theme="1"/>
        <rFont val="Times New Roman"/>
        <family val="1"/>
        <charset val="204"/>
      </rPr>
      <t>2</t>
    </r>
    <r>
      <rPr>
        <sz val="13"/>
        <color theme="1"/>
        <rFont val="Times New Roman"/>
        <family val="1"/>
        <charset val="204"/>
      </rPr>
      <t>O</t>
    </r>
    <r>
      <rPr>
        <vertAlign val="subscript"/>
        <sz val="13"/>
        <color theme="1"/>
        <rFont val="Times New Roman"/>
        <family val="1"/>
        <charset val="204"/>
      </rPr>
      <t>3</t>
    </r>
  </si>
  <si>
    <t>Технологія  може бути використана в авіакосмічній промисловості, машинобудуванні та приладобудуванні.</t>
  </si>
  <si>
    <t>Технологія електродинамічної обробки для  підвищення точності і довговічності зварних конструкцій</t>
  </si>
  <si>
    <t xml:space="preserve">Підвищення довговічності та точності тонколистових зварних конструкцій на основі регулювання залишкових зварювальних напружень, підвищення механічних характеристик  зварних з‘єднань. </t>
  </si>
  <si>
    <t>Магнітокерована електрошлакова плавка титанових сплавів</t>
  </si>
  <si>
    <t xml:space="preserve">Виплавка зливків і слябів титанових сплавів широкої номенклатури від комерційно чистого титану до багатокомпонентних високоміцних і жароміцних титанових сплавів, сплавів системи Ti-Ni, Ti-Al та ін. </t>
  </si>
  <si>
    <t>Аргонодугове зварювання титана у вузький зазор магнітокерованою дугою</t>
  </si>
  <si>
    <t>Виконання стикових з’єднань із титана та сплавів на його основі при товщині елементів конструкцій які з’єднуються від 20 до 110 мм.</t>
  </si>
  <si>
    <t>ТRL6</t>
  </si>
  <si>
    <t xml:space="preserve">Відеосистема контролю та стабілізації  рівня рідкого металу при електронно-променевому напиленні (переплаві) </t>
  </si>
  <si>
    <t xml:space="preserve">Автоматизація регулювання процесу на установках для електронно-променевого переплаву титану  </t>
  </si>
  <si>
    <t>Безшовне зварювання багатошарових полімерних композиційних труб</t>
  </si>
  <si>
    <t>Призначена для будівництва, реконструкції та ремонту трубопроводів з пластмас.</t>
  </si>
  <si>
    <t>Зварювання виробів з високотехнологічних пластмас зі складною геометрією поверхні</t>
  </si>
  <si>
    <t>Технологія призначена для з’єднання виробів зі складною геометричною формою у будівництві, автомобільній та аерокосмічній промисловості.</t>
  </si>
  <si>
    <t>Зварювання надтонких плетених полімерних плівок для виготовлення фільтрів тонкої очистки</t>
  </si>
  <si>
    <t>Вирішення проблем з’єднання надтонких плетених полімерних плівок у фармакологічній, сільськогосподарській, харчовій та хімічній промисловості</t>
  </si>
  <si>
    <t xml:space="preserve">Спосіб підготовки водовугільної суспензії до згоряння </t>
  </si>
  <si>
    <t>ПУ № 97354, Опубл.10.03.2015, бюл, №5</t>
  </si>
  <si>
    <t>Інститут Імпульсних процесів і технологій НАН України (ІІПТ НАН України) ЄДРПОУ: 03534512 КВЕД: 85.42; 72.19</t>
  </si>
  <si>
    <t>IV-14-08 „Пошук перспективних принципів та шляхів створення нової технології одержання стійких суспензій водно-вугільного палива” , 2008-2010, рішення Вченої ради інституту від 11.03.2008, протокол №2. 3323 "Розробити, виготовити і передати в дослідно-промислову експлуатацію зразок електрогідроімпульсної установки "ВУТ-1Д" для приготування водно-вугільного палива", 2011-2013, договір з замовником від 24.11.2010.</t>
  </si>
  <si>
    <r>
      <t>Спосіб підготовки водовугільної суспензії до згоряння включає гомогенізацію водовугільної суспензії, за яким одночасно з гомогенізацією здійснюють збагачення водовугільної суспензії пузирями горючих газів гомологічного ряду, які утворюють обробкою водовугільної суспензії високовольтними імпульсними розрядами з витратами енергії від 200 до 300 кДж/м</t>
    </r>
    <r>
      <rPr>
        <vertAlign val="superscript"/>
        <sz val="13"/>
        <color indexed="8"/>
        <rFont val="Times New Roman"/>
        <family val="1"/>
        <charset val="204"/>
      </rPr>
      <t>3</t>
    </r>
    <r>
      <rPr>
        <sz val="13"/>
        <color indexed="8"/>
        <rFont val="Times New Roman"/>
        <family val="1"/>
        <charset val="204"/>
      </rPr>
      <t>.</t>
    </r>
  </si>
  <si>
    <t>Дозволяє поєднати процеси гомогенізації та збагачення водовугільної суспензії, знизити витрати на її виготовлення, температуру загоряння, підвищити калорійність палива до 20 % та збільшити повноту її згоряння</t>
  </si>
  <si>
    <t>Видноситься до галузі енергетики і може бути використан в котельних установках на теплових електростанціях, промислових котельнях.</t>
  </si>
  <si>
    <t>Високовольтний імпульсний конденсатор</t>
  </si>
  <si>
    <t xml:space="preserve">Патент України на корисну модель </t>
  </si>
  <si>
    <t>ПУ № 133506, Опубл.10.04.2019, бюл. № 7</t>
  </si>
  <si>
    <t>IV-40-17 «Пошук шляхів покращення масогабаритних і експлуатаційних характеристик високовольтних імпульсних конденсаторів для занурювальних пристроїв», 2017, рішення Вченої ради від 17.01.2017, протокол №1. IV-41-18 «Пошук шляхів створення моноблочних багатофункціональних високовольтних імпульсних конденсаторів зі змінною енергоємністю», рішення Вченої ради від 10.01.2018. 3393 "Виготовлення, випробування та поставка електророзрядного пристрою "Скіф-100М" для обробки привибійної зони нафтовидобувних та нагнітальних свердловин", 2017, договір з замовником від 10.03.2016.</t>
  </si>
  <si>
    <t>Високовольтний імпульсний конденсатор містить корпус із електроізоляційною кришкою, в якому розміщено пакет конденсаторних секцій із виступаючими на їх торцях обкладками, на які нанесено шар металу, плоскі металеві перемички, що електрично з'єднують секції в пакеті між собою, виводи протилежної полярності, що встановлено на плоских струмопровідних шинах та електрично з'єднано з плоскими металевими перемичками, при цьому один із виводів розташовано на електроізоляційній кришці, при цьому конденсатор виконано у вигляді набору однакових пакетів конденсаторних секцій, які розташовано в одному металевому корпусі, кожен зі своєю парою виводів протилежної полярності, які закріплено на електроізоляційній кришці,та виводи однієї полярності розміщено з одного боку кришки, а іншої - з протилежного.</t>
  </si>
  <si>
    <t>Дозволяэ змінювати електричне з'єднання пакетів конденсаторних секцій між собою для можливості регулювання енергоємності конденсатора в більш широкому діапазоні і за рахунок цього розширити його функціональні можливості</t>
  </si>
  <si>
    <t>Належить до області електротехніки, зокрема до високовольтних імпульсних конденсаторів, і може бути використана при створенні ємнісних накопичувачів електричної енергії для різних електротехнічних установок, які за технологічним процесом потребують зміни енергоємності високовольтних імпульсних конденсаторів</t>
  </si>
  <si>
    <t>Спосіб електрогідравлічного штампування деталей подовженої коробчастої форми</t>
  </si>
  <si>
    <t>ПУ № 121822, Опубл.12.03.2018, бюл. № 5</t>
  </si>
  <si>
    <t>IІ-13-12 «Дослідити вплив параметрів та схем імпульсного електрогідравлічного деформування на пластичні властивості листових високоміцних сталей і розробити ефективні технологічні методи та схеми для їх холодного штампування», 2012-2016, постанова Бюро ВФТПМ НАН України від 04.10.11, протокол №13. 3409 "Розробка і реалдізація методів (схем) імпульсного електрогідравлічного штампування для усунення ефекту пружинення при штампуванні деталей з високоміцних сталей", 2017-2018, договір з замовником від 11.10.2017.</t>
  </si>
  <si>
    <t>Спосіб включає первинне деформування листової заготовки та її остаточне формоутворення шляхом дії імпульсів тиску рідини на заготовку, затиснуту між матрицею і розрядною камерою, причому первинне деформування заготовки здійснюють при попередньому розміщенні в матриці гумового вкладиша, а остаточне формоутворення - при видаленні гумового вкладиша з матриці. При цьому використовують гумовий вкладиш сідлоподібної форми, модуль Юнга якого не менше 5 МПа, а розміри вкладиша попередньо визначають зі визначених співвідношень.</t>
  </si>
  <si>
    <t>Дозволяє забезпечити більш рівномірний розподіл імпульсу тиску на заготовку та запобігти реверсивному прогину заготовки при деформуванні та її руйнуванню при остаточному формоутворенні і підвищити якість електрогідравлічного штампування</t>
  </si>
  <si>
    <t>Належить до області обробки матеріалів тиском, а саме до технологій імпульсного електрогідравлічного штампування деталей подовженої коробчастої форми</t>
  </si>
  <si>
    <t>Спосіб переробки склоподібної сировини</t>
  </si>
  <si>
    <t>ПУ № 119900, Опубл.27.08.2019, бюл. № 16</t>
  </si>
  <si>
    <t>II-21-17 "Приготування дисперсної вологонасиченої скляної шихти для виготовлення новітніх композиційних теплоізоляційних матеріалів", 2017-2018, постанова Президії НАН України від 14.06.2017 №178. 3410 "Проведення серії дослідних експериментів по обробці електророзрядним способом різних матеріалів", 2018, договір з замовником від 24.09.2018</t>
  </si>
  <si>
    <t>Шляхом дії високовольтними імпульсними розрядами в рідині послідовно в дві стадії з заданими енергією в імпульсі та частоті слідування імпульсів з концентрацією твердої частки в рідині на перший стадії 15-20 % маси та 25-30 % маси на другій стадії, як рідину використовують 3-4 % водний розчин аніонноактивного ПАР - сульфанолу, а дію високовольтними імпульсними розрядами здійснюють на першій стадії з енергією в імпульсі до 1,5 кДж, при частоті слідування імпульсів від 1 до 2 Гц, а на другий стадії - з енергією в імпульсі до 1,0 кДж при частоті слідування імпульсів від 3 до 4 Гц, при цьому сумарні питомі витрати енергії на першій та другій стадіях складають від 290 до 300 кВт год/т</t>
  </si>
  <si>
    <t>Дозволяє поєднати дію високовольтних імпульсних розрядів та адсорбційну здатність ПАР, що призводить до зниження інтегральної міцності сировини та отримати фракцію подрібненого матеріалу £10 мкм при знижених енерговитратах</t>
  </si>
  <si>
    <t>Відноситься до області будівельних матеріалів і може бути використаний при виготовленні блочного піноскла для теплоізоляційних панелей</t>
  </si>
  <si>
    <t>Спосіб електророзрядної підготовки біомаси для інтенсифікації анаеробного процесу зброджування</t>
  </si>
  <si>
    <t>ПУ № 118400, Опубл.10.01.2019, бюл. № 1</t>
  </si>
  <si>
    <t>ІV-39-16 «Дослідження впливу електророзрядної обробки біомаси на процеси її анаеробного бродіння», 2016, рішення Вченої ради інституту від 26.01.2016 №1. 3410 "Проведення серії дослідних експериментів по обробці електророзрядним способом різних матеріалів", 2018, договір з замовником від 24.09.2018.</t>
  </si>
  <si>
    <r>
      <t>Спосіб включає попередню обробку біомаси високовольтними імпульсними розрядами між електродами, яку здійснюють з енергією в імпульсі від 20 до 110 Дж та сумарною питомою енергією обробки від 0,6 до 0,8 мДж/м</t>
    </r>
    <r>
      <rPr>
        <vertAlign val="superscript"/>
        <sz val="13"/>
        <color indexed="8"/>
        <rFont val="Times New Roman"/>
        <family val="1"/>
        <charset val="204"/>
      </rPr>
      <t>3</t>
    </r>
    <r>
      <rPr>
        <sz val="13"/>
        <color indexed="8"/>
        <rFont val="Times New Roman"/>
        <family val="1"/>
        <charset val="204"/>
      </rPr>
      <t> без утворення між електродами каналу наскрізної провідності</t>
    </r>
  </si>
  <si>
    <t>Дозволяє локалізувати плазмове утворення в об'ємі біомаси та збільшити біодоступність поживних речовин субстратів, добове газоутворення та поточний вихід біогазу. Крім того, спосіб дозволяє зменшити тривалість циклу обороту біоректора до 10 діб (середина традиційного діапазону) при збільшенні на 40 % інтенсивності утворення біогазу з незмінною, щодо контрольної, якістю біогазу по вмісту метану.</t>
  </si>
  <si>
    <t>Відноситься до способів переробки органічних відходів в анаеробних умовах з попередньою обробкою електричним розрядом, може знайти застосування на підприємствах сільського господарства для отримання біометану і органічних добрив</t>
  </si>
  <si>
    <t>Спосіб одержання тонкодисперсних порошків</t>
  </si>
  <si>
    <t>ПУ № 116409, Опубл.12.03.2018, бюл. № 5</t>
  </si>
  <si>
    <t>IІІ-24-16 «Розробка фізико-технологічних засад отримання високозносостійких металоматричних композитів на основі сплавів алюмінію, титану та заліза з використанням високовольтної електророзрядної обробки та іскро-плазмового спікання», 2016-2018, постанова Бюро ВФТПМ НАН України від 22.09.2015 №14.</t>
  </si>
  <si>
    <t>За способом попередньо встановлюють емпіричну залежність часу t осадження частинок порошкового матеріалу від поверхні рідини до площини, що проходить через середину міжелектродного проміжку, та здійснюють диспергування вихідного порошкового матеріалу шляхом дії на нього високовольтними імпульсними розрядами в рідині з напругою ³50 кВ і питомою енергією від 700 до 2000 кДж/л, які встановлюють залежно від границі міцності вихідного матеріалу на розтягування, та з визначеною частотою </t>
  </si>
  <si>
    <t>Дозволяє здійснювати диспергування порошкового матеріалу з урахуванням кінетики його подрібнення та збільшити вихід порошків дрібних фракцій.</t>
  </si>
  <si>
    <t>Може бути застосований у порошковій металургії, при виробництві композиційних матеріалів, інструментів, сонячних батарей, фільтрів, присадок до змащувальних мастил, фарбувальних пігментів, компонентів високоміцних припоїв тощо</t>
  </si>
  <si>
    <t>Спосіб обробки розплаву металу</t>
  </si>
  <si>
    <t>ПУ № 121816, Опубл.27.07.2020, бюл. № 14</t>
  </si>
  <si>
    <t>IІІ-27-18 "Дослідження процесів електрострумової обробки ливарних сплавів на основі алюмінію під час плавлення та кристалізації, які забезпечують сприятливу морфологію залізовмісної фази та підвищення службових характеристик виливків", 2018-2020, постанова Бюро ВФТПМ НАН України від 19.12.2017 №18. 3419 "
Дослідження ефекту мікро- і макроструктури, дегазації і механічних властивостей (міцності на розтягування і подовження) при обробці електичним струмом в розплаві 3 кг сплаву 7075", 2019, договір з замовником від 01.03.2019.</t>
  </si>
  <si>
    <r>
      <t>Обробка розплаву металу здійснюють шляхом пропускання через нього розрядних імпульсів струму за допомогою занурених у розплав паралельно один до одного електродів, бокову поверхню яких електроізолюють, при цьому електроди занурюють у розплав на відстані між ними 0,8D≤L≤0,9D, торець одного електрода занурюють у розплав на глибину 5×δ</t>
    </r>
    <r>
      <rPr>
        <vertAlign val="subscript"/>
        <sz val="13"/>
        <color indexed="8"/>
        <rFont val="Times New Roman"/>
        <family val="1"/>
        <charset val="204"/>
      </rPr>
      <t>skin</t>
    </r>
    <r>
      <rPr>
        <sz val="13"/>
        <color indexed="8"/>
        <rFont val="Times New Roman"/>
        <family val="1"/>
        <charset val="204"/>
      </rPr>
      <t>≤h</t>
    </r>
    <r>
      <rPr>
        <vertAlign val="subscript"/>
        <sz val="13"/>
        <color indexed="8"/>
        <rFont val="Times New Roman"/>
        <family val="1"/>
        <charset val="204"/>
      </rPr>
      <t>1</t>
    </r>
    <r>
      <rPr>
        <sz val="13"/>
        <color indexed="8"/>
        <rFont val="Times New Roman"/>
        <family val="1"/>
        <charset val="204"/>
      </rPr>
      <t>≤0,4H</t>
    </r>
    <r>
      <rPr>
        <vertAlign val="subscript"/>
        <sz val="13"/>
        <color indexed="8"/>
        <rFont val="Times New Roman"/>
        <family val="1"/>
        <charset val="204"/>
      </rPr>
      <t>0</t>
    </r>
    <r>
      <rPr>
        <sz val="13"/>
        <color indexed="8"/>
        <rFont val="Times New Roman"/>
        <family val="1"/>
        <charset val="204"/>
      </rPr>
      <t>, а торець другого – на глибину 0,8H</t>
    </r>
    <r>
      <rPr>
        <vertAlign val="subscript"/>
        <sz val="13"/>
        <color indexed="8"/>
        <rFont val="Times New Roman"/>
        <family val="1"/>
        <charset val="204"/>
      </rPr>
      <t>0</t>
    </r>
    <r>
      <rPr>
        <sz val="13"/>
        <color indexed="8"/>
        <rFont val="Times New Roman"/>
        <family val="1"/>
        <charset val="204"/>
      </rPr>
      <t>≤h</t>
    </r>
    <r>
      <rPr>
        <vertAlign val="subscript"/>
        <sz val="13"/>
        <color indexed="8"/>
        <rFont val="Times New Roman"/>
        <family val="1"/>
        <charset val="204"/>
      </rPr>
      <t>2</t>
    </r>
    <r>
      <rPr>
        <sz val="13"/>
        <color indexed="8"/>
        <rFont val="Times New Roman"/>
        <family val="1"/>
        <charset val="204"/>
      </rPr>
      <t>≤0,95H</t>
    </r>
    <r>
      <rPr>
        <vertAlign val="subscript"/>
        <sz val="13"/>
        <color indexed="8"/>
        <rFont val="Times New Roman"/>
        <family val="1"/>
        <charset val="204"/>
      </rPr>
      <t>0</t>
    </r>
    <r>
      <rPr>
        <sz val="13"/>
        <color indexed="8"/>
        <rFont val="Times New Roman"/>
        <family val="1"/>
        <charset val="204"/>
      </rPr>
      <t>, де h</t>
    </r>
    <r>
      <rPr>
        <vertAlign val="subscript"/>
        <sz val="13"/>
        <color indexed="8"/>
        <rFont val="Times New Roman"/>
        <family val="1"/>
        <charset val="204"/>
      </rPr>
      <t>1</t>
    </r>
    <r>
      <rPr>
        <sz val="13"/>
        <color indexed="8"/>
        <rFont val="Times New Roman"/>
        <family val="1"/>
        <charset val="204"/>
      </rPr>
      <t xml:space="preserve"> та h</t>
    </r>
    <r>
      <rPr>
        <vertAlign val="subscript"/>
        <sz val="13"/>
        <color indexed="8"/>
        <rFont val="Times New Roman"/>
        <family val="1"/>
        <charset val="204"/>
      </rPr>
      <t>2</t>
    </r>
    <r>
      <rPr>
        <sz val="13"/>
        <color indexed="8"/>
        <rFont val="Times New Roman"/>
        <family val="1"/>
        <charset val="204"/>
      </rPr>
      <t>- глибина занурення торців одного та другого електродів, м; H</t>
    </r>
    <r>
      <rPr>
        <vertAlign val="subscript"/>
        <sz val="13"/>
        <color indexed="8"/>
        <rFont val="Times New Roman"/>
        <family val="1"/>
        <charset val="204"/>
      </rPr>
      <t>0</t>
    </r>
    <r>
      <rPr>
        <sz val="13"/>
        <color indexed="8"/>
        <rFont val="Times New Roman"/>
        <family val="1"/>
        <charset val="204"/>
      </rPr>
      <t xml:space="preserve"> – висота стовпу розплаву, м; δ</t>
    </r>
    <r>
      <rPr>
        <vertAlign val="subscript"/>
        <sz val="13"/>
        <color indexed="8"/>
        <rFont val="Times New Roman"/>
        <family val="1"/>
        <charset val="204"/>
      </rPr>
      <t xml:space="preserve">skin </t>
    </r>
    <r>
      <rPr>
        <sz val="13"/>
        <color indexed="8"/>
        <rFont val="Times New Roman"/>
        <family val="1"/>
        <charset val="204"/>
      </rPr>
      <t>– товщина скін-шару, м; L – відстань між центрами електродів, м; D – діаметр або горизонтальний розмір ємності з розплавом.</t>
    </r>
  </si>
  <si>
    <t>Дозволяє збільшити активну зону впливу та амплітудні значення напруженості електромагнітного поля в об'ємі розплаву, таким чином, не підвищуючи енергетичних та матеріальних витрат на обробку, підвищити сукупну інтегральну дію пульсуючих неоднорідних електромагнітних сил і гідродинамічних збурень на розплав, забезпечити більш високу степінь гомогенності розплаву та збільшення кількості центрів кристалізації і рівномірність подрібнення структурних складових металу в усьому об'ємі виливків, підвищити їх службові властивості.</t>
  </si>
  <si>
    <t>Належить до галузі металургія, ливарного виробництва та машинобудування і може бути використаний при виробництві зливків і виливків з металів і сплавів</t>
  </si>
  <si>
    <t>Спосіб паралельного одержання вуглецевих наноматеріалів цибулинної структури та водню</t>
  </si>
  <si>
    <t>ПУ № 118488, Опубл.25.01.2019, бюл. № 2</t>
  </si>
  <si>
    <t xml:space="preserve">IІI-22-15 «Наукові засади електророзрядної технології синтезу з вуглецевовмісних газів аморфного нановуглецю та металовуглецевих композитів на конструкційних поверхнях», 2015-2017, постанова Бюро ВФТПМ НАН України від 25.11.2014 №16. </t>
  </si>
  <si>
    <r>
      <t>Спосіб включає подачу газової вуглеводневої сировини в міжелектродний проміжок, подачу на електроди змінного струму частотою до 100 кГц від джерела змінного струму, дію на газову вуглеводневу сировинунерівноважної</t>
    </r>
    <r>
      <rPr>
        <sz val="13"/>
        <color theme="1"/>
        <rFont val="Times New Roman"/>
        <family val="1"/>
        <charset val="204"/>
      </rPr>
      <t>плазми, яку утворюють за допомогою розрядного струму, що протікає в міжелектродному проміжку, хімічні реакції розкладання газової вуглеводневої сировини на водень, вуглець, вуглецеві сполуки та утворення вуглецевих</t>
    </r>
    <r>
      <rPr>
        <sz val="13"/>
        <color indexed="8"/>
        <rFont val="Times New Roman"/>
        <family val="1"/>
        <charset val="204"/>
      </rPr>
      <t> наноматеріалів, здійснюють спосіб за відсутності кисню або и присутності невеликої кількості кисню, в якому, нерівноважну плазму утворюють за допомогою розрядного струму величиною від 4 до 300 мА із стабілізованим середньоквадратичним значенням з максимальним відхиленням до 5 %, розділяють гази, які отримують в результаті реакції, водень збирають, а залишок газів спрямовують у міжелектродний проміжок для повторної обробки.</t>
    </r>
  </si>
  <si>
    <t>Дозволить забезпечувати дозовану потужність і задану кількість тепла, що виділяє нерівноважна плазма, необхідного для утворення вуглецевих матеріалів заданої наноструктури з малим статистичним розсіянням їх властивостей, тобто звузити діапазон розмірів отриманих глобул нановуглецю луковичної структури, а також використовувати вдруге вуглеводні, які не були розкладені в результаті попереднього циклу електророзрядної обробки, і за рахунок цього отримувати однорідні вуглецеві матеріали заданої наноструктури і хімічно чистий водень. Крім того, спосіб дозволяє суттєво знизити невиробничі витрати вуглеводневої сировини і значно підвищити вихід вуглецевих наноматеріалів. Розробка дозволить забезпечити цінною нановуглецевою сировиною різні галузі промислового комплексу в потрібних обсягах.</t>
  </si>
  <si>
    <t>Спосіб відноситься до способу перетворення вуглецевмісної сировини у вуглецеві наноматеріали, що мають задану наноструктуру, зокрема, луковичну (onion-like) та водень, який є перспективним компонентом у секторі енергетики та хімії. </t>
  </si>
  <si>
    <t>Сонячний генератор тепла і електрики</t>
  </si>
  <si>
    <t xml:space="preserve">UА 73624                                                    (u 2012 06111)                                                   Дата подання заявки 21.05.2012
</t>
  </si>
  <si>
    <t xml:space="preserve">Інститут термоелектрики Національної академії наук України та Міністерства освіти і науки України (Інститут термоелектрики НАН та МОН України) ЄДРПОУ 02096091
Державна організація (установа, заклад)
Види діяльності: 72.19 дослідження й експериментальні розробки у сфері інших природничих і технічних наук
</t>
  </si>
  <si>
    <t>НАНУ-4, Дослідження по створенню високоякісних контактних і комутаційних композитних структур для термоелектричних перетворювачів енергії, 01.01.2010-31.12.2011, Розрорядження Президії НАН України від 26.10.2009р. № 629</t>
  </si>
  <si>
    <t>554 грн.</t>
  </si>
  <si>
    <t>Використання для перетворення сонячного випромінювання в електричну енергію</t>
  </si>
  <si>
    <t>Нове рішення для зменшення втрат сонячної енергії на
конструкції пристрою</t>
  </si>
  <si>
    <t>­</t>
  </si>
  <si>
    <t>Термоелектричний перетворювач теплового потоку для градієнтних тепломірів</t>
  </si>
  <si>
    <t xml:space="preserve">UА 79929                                                    (u 2012 11857)                                                   Дата подання заявки 15.10.2012
</t>
  </si>
  <si>
    <t>НАНУ-4, Дослідження по створенню високоякісних контактних і комутаційних композитних структур для термоелектричних перетврювачів енергії, 01.01.2010-31.12.2011, Розрорядження Президії НАН України від 26.10.2009р. № 629</t>
  </si>
  <si>
    <t>808 грн.</t>
  </si>
  <si>
    <t>Заявлений термоелектричний перетворювач теплового потоку дозволить суттєво покращити характеристики градієнтних тепломірів, які використовуються для діагностики захворювань організму людини (виявлення на ранніх стадіях онкозахворювань, запальних процесів людського організму та визначення особливостей післяопераційних тепловиділень</t>
  </si>
  <si>
    <t>Вдосконалена конструкція термоелектричного теплового потоку</t>
  </si>
  <si>
    <t>Термоелектричні пристрої</t>
  </si>
  <si>
    <t>Сонячний генератор тепла і електрики з максимальною густиною розташування сот</t>
  </si>
  <si>
    <t xml:space="preserve">UА 80002
(u 2012 13121)                                             Дата подання заявки 19.11.2012
</t>
  </si>
  <si>
    <t>НАНУ-4, Матеріалознавство та технологія контактних і комутайційних композитних структур на екстудованому термоелектричному матеріалі, 01.01.2012-31.12.2016, постанова Бюро ВФТПМ від 04.10.2011р. № 13</t>
  </si>
  <si>
    <t>898 грн.</t>
  </si>
  <si>
    <t>Ефективне використання сонячного випромінювання, що потрапляє у
площину генератора</t>
  </si>
  <si>
    <t>Система перетворення теплової енергії океану в електричну</t>
  </si>
  <si>
    <t xml:space="preserve">UА 80003
(u 2012 13123)                                             Дата подання заявки 19.11.2012
</t>
  </si>
  <si>
    <t>850 грн.</t>
  </si>
  <si>
    <t>Термоелектричное перетворення енергії системою перетворення теплової енергії океану (ПТЕО), що використовує перепад між температурами води з поверхні океану та води з дна океану.</t>
  </si>
  <si>
    <t>Генерування електроенергії завдяки термоелектричному перетворенню теплової енергії морів та океанів</t>
  </si>
  <si>
    <t>Побутовий холодильник</t>
  </si>
  <si>
    <t xml:space="preserve">UА 83591
(u 2012 13420)                                             Дата подання заявки 26.11.2012
</t>
  </si>
  <si>
    <t>117 грн.</t>
  </si>
  <si>
    <t>Збільшення терміну зберігання продуктів</t>
  </si>
  <si>
    <t>Побутовий холодильник містить як мінімум одну розташовану зверху холодильну камеру</t>
  </si>
  <si>
    <t>Холодильна техніка</t>
  </si>
  <si>
    <t>Фільєра для отримання високоякісного термоелектричного матеріалу методом екструзії</t>
  </si>
  <si>
    <t xml:space="preserve">UА 79984
(u 2012 12815)                                             Дата подання заявки 12.11.2012
</t>
  </si>
  <si>
    <t>НАНУ-5, Матеріалознавство та технологія екструдованих термоелектричних композитів, 01.01.2010-31.12.2012, постанова Бюро ВФТПМ від 15.12.2009 р. № 18</t>
  </si>
  <si>
    <t>438 грн.</t>
  </si>
  <si>
    <t>Для забезпечення високої якості термоелектричних матеріалів використовують оптимізовані конструкції основної деталі екструдера - філь'єри</t>
  </si>
  <si>
    <t>Створення вдосконалена конструкції філь'єри</t>
  </si>
  <si>
    <t>Термоелектрика</t>
  </si>
  <si>
    <t>Мастило для процесу отримання термоелектричного матеріалу на основі  Bi-Te-Se-Sb методом екструзі</t>
  </si>
  <si>
    <t xml:space="preserve">UА 82062
(u 2012 12567)                                           Дата подання заявки 05.11.2012
</t>
  </si>
  <si>
    <t>417 грн.</t>
  </si>
  <si>
    <t>Технологія виготовлення термоелектричних матеріалів</t>
  </si>
  <si>
    <t>Мастило дозволить суттєво покращити якість термоелектричних матеріалів, отриманих методом екструзії</t>
  </si>
  <si>
    <t>Процес визначення теплопровідності напівпровідникового матеріалу</t>
  </si>
  <si>
    <t xml:space="preserve">UА 78592
(u 2012 10654)                                         Дата подання заявки 11.09.2012
</t>
  </si>
  <si>
    <t>НАНУ-7, Метрологія термоелектричних матеріалів, 01.01.2010-31.12.2012, постанова  Бюро ВФТПМ від 15.12.2009 р. № 18</t>
  </si>
  <si>
    <t>404 грн.</t>
  </si>
  <si>
    <t>Вимірювання теплопровідності матеріалу в широкому температурному інтервалі</t>
  </si>
  <si>
    <t>Підвищиення швидкодії вимірювань</t>
  </si>
  <si>
    <t>Вимірювальна техніка</t>
  </si>
  <si>
    <t>Солітонний генератор</t>
  </si>
  <si>
    <t xml:space="preserve">UА 106944
(u 2015 11848)                                         Дата подання заявки 30.11.2015
</t>
  </si>
  <si>
    <t>НАНУ-8, Матеріалознавство мініатюрних термоелектричних структур, 01.01.2013-31.12.2015, постанова Бюро ВФТПМ 18.12.2012 р. № 19</t>
  </si>
  <si>
    <t>624 грн.</t>
  </si>
  <si>
    <t>Виготовлення солітонних генераторів для ліній зв'язку та інформаційних систем</t>
  </si>
  <si>
    <t>Для солітонних генераторів пропонується використовувати шаруватий матеріал</t>
  </si>
  <si>
    <t>Електроніка</t>
  </si>
  <si>
    <t>Термоелектричні гілки з наноструктурованих матеріалів Ві-Sb-Te p-типу провідності</t>
  </si>
  <si>
    <t xml:space="preserve">UА 96424
(u 2014 07971)                                         Дата подання заявки 14.07.2014
</t>
  </si>
  <si>
    <t>НАНУ-10, SPS структури у термоелектриці, 01.01.2013-31.12.2015, постанова Бюро ВФТПМ 18.12.2012 р. № 19</t>
  </si>
  <si>
    <t>1116 грн.</t>
  </si>
  <si>
    <t>Виготовлення гілок р-типу провідності із термоелектричних порошкових матеріалів на основі Bi-Sb-Te для генераторних та охолоджувальних термоелементів і модулів на їх основі</t>
  </si>
  <si>
    <t>Гілки р-типу на основі оптимізованих матеріалів з нанопорошків змінного гранулометричного складу</t>
  </si>
  <si>
    <t>Пристрій для SPS-пресування термоелектричного матеріалу</t>
  </si>
  <si>
    <t xml:space="preserve">UА 107919
(u 2015 12929)                                         Дата подання заявки 28.12.2015
</t>
  </si>
  <si>
    <t>502,39 грн.</t>
  </si>
  <si>
    <t>Технологія отримання термоелектричних матеріалів</t>
  </si>
  <si>
    <t>Електропровідні стискаючі стрижні мають прямокутний переріз</t>
  </si>
  <si>
    <t xml:space="preserve">UА 107920
(u 2015 12931)                                         Дата подання заявки 28.12.2015
</t>
  </si>
  <si>
    <t>Заготовки матеріалів для SPS-пресування у вигляді порошку</t>
  </si>
  <si>
    <t>Електроліт нікелювання</t>
  </si>
  <si>
    <t xml:space="preserve">UА 107921
(u 2015 12932)                                         Дата подання заявки 28.12.2015
</t>
  </si>
  <si>
    <t>473,03 грн.</t>
  </si>
  <si>
    <t>Нанесення пластичних товстих нікелевих покриттів з низькими внутрішніми напруженнями</t>
  </si>
  <si>
    <t>Містить сахарин як інгібіторну добавку</t>
  </si>
  <si>
    <t>Гальванотехніка</t>
  </si>
  <si>
    <t>Електроліт для гальванічного осадження плівок сурми</t>
  </si>
  <si>
    <t xml:space="preserve">UА 111517
(u 2016 05451)                                         Дата подання заявки 19.05.2016
</t>
  </si>
  <si>
    <t>501,73 грн.</t>
  </si>
  <si>
    <t>Нанесення тонких плівок сурми, які використані для покращення антидифузійних властивостей бар'єрного покриття</t>
  </si>
  <si>
    <t>Для покращення інтенсифікації процесу осадження до електроліту додається поверхнево-активна речовина ОС-20</t>
  </si>
  <si>
    <t>Щілинний кристалізатор термоелектричних матеріалів              на основі Ві-Те</t>
  </si>
  <si>
    <t xml:space="preserve">UA 134669
(u 2019 00165)                                          Дата подання заявки 04.01.2019
</t>
  </si>
  <si>
    <t>НАНУ-13, Дослідження кристалоутворення матеріалів на основі ВіТе у плоских щілинах, 01.01.2016-31.12.2018, постанова Бюро ВФТПМ від 15.12.2015р. № 19</t>
  </si>
  <si>
    <t>454,9 грн.</t>
  </si>
  <si>
    <t>Вирощування профільованих монокристалічних зразків термоелектричних матеріалів з високою добротністю</t>
  </si>
  <si>
    <t>Створено пристрій для кристалізації термоелектричних матеріалів на основі Ві-Те</t>
  </si>
  <si>
    <t>Термоелектричне матеріалознавство</t>
  </si>
  <si>
    <t>Пристрій для вирощування орієнтовних монокристалів термоелектричних матеріалів на основі Ві-Те</t>
  </si>
  <si>
    <t xml:space="preserve">UA 136114
(u 2019 00166)                                          Дата подання заявки 04.01.2019
</t>
  </si>
  <si>
    <t>392,24 грн.</t>
  </si>
  <si>
    <t>Виробництво монокристалів термоелектричних матеріалів</t>
  </si>
  <si>
    <t>Отримання монокристалів на основі Ві-Те методом Бріджмена без використання кристалічної затравки</t>
  </si>
  <si>
    <t xml:space="preserve">Матеріалознавство неорганічних сполук </t>
  </si>
  <si>
    <t>Пристрій для вирощування термоелектричних матеріалів               на основі Ві-Те</t>
  </si>
  <si>
    <t xml:space="preserve">UA 136116
(u 2019 00172)                                          Дата подання заявки 04.01.2019
</t>
  </si>
  <si>
    <t>304,39 грн.</t>
  </si>
  <si>
    <t>Вирощування монокристалічних зразків термоелектричних матеріалів з високою добротністю</t>
  </si>
  <si>
    <t>Пристрій для вирощування монокристалічних стрічок термоелектричного матеріалу на основі Ві-Те</t>
  </si>
  <si>
    <t>Багатошарова антидифузійна структура</t>
  </si>
  <si>
    <t xml:space="preserve">UА 116269
(u 2016 12658)                                          Дата подання заявки 12.12.2016
</t>
  </si>
  <si>
    <t>НАНУ-14, Дослідження по створенню термоелектричних матеріалів на основі ВіТе з екстремальними характеристиками, 01.01.2016-31.12.2020, постанова Бюро ВФТПМ від 15.12.2015р. № 19</t>
  </si>
  <si>
    <t>463,89 грн.</t>
  </si>
  <si>
    <t>Нанесення багатошарових антидифузійних покриттів</t>
  </si>
  <si>
    <t>Покриття із трьох шарів, що чергуються, при різних співвідношеннях товщини шарів.</t>
  </si>
  <si>
    <t>Промислова установка для вирощування термоелектричного матеріалу n- та р-типів провідності на основі телуриду вісмуту</t>
  </si>
  <si>
    <t xml:space="preserve">UA 134668
(u 2019 00164)                                          Дата подання заявки 04.01.2019
</t>
  </si>
  <si>
    <t>613,64 грн.</t>
  </si>
  <si>
    <t>Призначена для вирощування кристалів твердих розчинів Bi-Te-Se-Sb, які знайшли широке практичне використання у термоелектриці</t>
  </si>
  <si>
    <t>Запропоновано технологію руху ампул зверху вниз</t>
  </si>
  <si>
    <t>Виробництво напівпровідникових матеріалів</t>
  </si>
  <si>
    <t>Напівпровідниковий термоелектричний матеріал              на основі твердих розчинів Ві і Sb</t>
  </si>
  <si>
    <t xml:space="preserve">UA 134670
(u 2019 00173)                                          Дата подання заявки 04.01.2019
</t>
  </si>
  <si>
    <t>223,07 грн.</t>
  </si>
  <si>
    <t>Виготовлення високоякісних термоелектричних охолоджувачів різного призначення підвищеної механічної (стійкості)</t>
  </si>
  <si>
    <t>Запропонований термоелектричний матеріал р-типу на основі твердих розчинів халькогенідів Ві і Sb</t>
  </si>
  <si>
    <t>Термоелектричний матеріал на основі Ві-Те</t>
  </si>
  <si>
    <t xml:space="preserve">UA 136815
(u 2019 00399)                                          Дата подання заявки 04.01.2019
</t>
  </si>
  <si>
    <t>495,37 грн</t>
  </si>
  <si>
    <t>Виготовлення високоякісного термоелектричного матеріалу на основі Ві-Те, n-типу провідності</t>
  </si>
  <si>
    <t>Матеріал n-типу легований 1-3 молярних % СНІ3 (йодоформ).</t>
  </si>
  <si>
    <t>Пристрій для управління вихідною напругою термоелектричного генератора</t>
  </si>
  <si>
    <t xml:space="preserve">UA 119674
(u 2016 12653)                                          Дата подання заявки 12.12.2016
</t>
  </si>
  <si>
    <t>НАНУ-15, Підвищення швидкодії та комп'ютеризація процесів вимірювання властивостей термоелектричних матеріалів, 01.01.2016-31.12.2018, постанова Бюро ВФТПМ від 15.12.2015р. № 19</t>
  </si>
  <si>
    <t>412,31 грн.</t>
  </si>
  <si>
    <t>Покращення ефективності перетворення теплової енергії в електричну, зокрема при використанні її разом з термоелектричними генераторами, працюючими на побутових опалювальних пічках</t>
  </si>
  <si>
    <t>Нова конструкція для термоелектричного генератора, який працює на твердому паливі</t>
  </si>
  <si>
    <t>Спосіб вимірювання електропровідності на дисках термоелектричних матеріалів</t>
  </si>
  <si>
    <t xml:space="preserve">UA 124994
(u 2017 11812)                                          Дата подання заявки 04.12.2017
</t>
  </si>
  <si>
    <t>771,96 грн.</t>
  </si>
  <si>
    <t>Призначена для вимірювання електропровідності та коефіцієнта термоЕРС на дисках термоелектричних матеріалів</t>
  </si>
  <si>
    <t>Висока точність визначення електропровідності</t>
  </si>
  <si>
    <t>Пристрій для визначення властивостей термоелектричних матеріалів</t>
  </si>
  <si>
    <t xml:space="preserve">UA 124997
(u 2017 11817)                                          Дата подання заявки 04.12.2017
</t>
  </si>
  <si>
    <t>Вимірювання термоелектричних параметрів матеріалу в широкому інтервалі температур</t>
  </si>
  <si>
    <t>У пристрої для визначення властивостей всередині антидифузійних шарів розташовано мідний прошарок</t>
  </si>
  <si>
    <t>Автоматизований пристрій для визначення електропровідності, теплопровідності, термоерс та добротності термоелектричних матеріалів</t>
  </si>
  <si>
    <t xml:space="preserve">UA 127473
(u 2017 11779)                                          Дата подання заявки 01.12.2017
</t>
  </si>
  <si>
    <t>1157,15 грн.</t>
  </si>
  <si>
    <t>Вимірювання в автоматичному режимі електропровідності, теплопровідності та термоЕРС матеріалу в широкому інтервалі температур</t>
  </si>
  <si>
    <t>Автоматизований процес вимірювання</t>
  </si>
  <si>
    <t>Процес визначення теплопровідності термоелектричного матеріалу</t>
  </si>
  <si>
    <t xml:space="preserve">UA 134615
(u 2018 12773)                                          Дата подання заявки 21.12.2018
</t>
  </si>
  <si>
    <t>563,69 грн.</t>
  </si>
  <si>
    <t>Вимірювання теплопровідності матеріалу в широкому інтервалі температур</t>
  </si>
  <si>
    <t>Висока точність визначення теплопровідності</t>
  </si>
  <si>
    <t>Процес визначення електропровідності термоелектричного матеріалу</t>
  </si>
  <si>
    <t xml:space="preserve">UA 136104
(u 2018 12774)                                          Дата подання заявки 21.12.2018
</t>
  </si>
  <si>
    <t>398,3 грн.</t>
  </si>
  <si>
    <t>Вимірювання електропровідності термоелектричного матеріалу</t>
  </si>
  <si>
    <t>Спосіб формування антидифузійного бар’єрного шару на комутаційних пластинах</t>
  </si>
  <si>
    <t xml:space="preserve">UA 123764
(u 2017 08558)                                          Дата подання заявки 21.08.2017
</t>
  </si>
  <si>
    <t>НАНУ-16, Перспективні функціональні термоелектричні матеріали з тривалим терміном експлуатації, фундаментальні основи їх одержання, з'єднання та обробки, 01.01.2017-31.12.2021, постанова Бюро ВФТПМ від 20.12.2016  р. № 18</t>
  </si>
  <si>
    <t>539,59 грн.</t>
  </si>
  <si>
    <t>Нанесення багатошарових антидифузійних покриттів на коматаційних пластинах</t>
  </si>
  <si>
    <t>Захисне покриття наноситься в два етапи з різних електролітів</t>
  </si>
  <si>
    <t>Спосіб осадження бар’єрного антидифузійного покриття на поверхню термоелектричного матеріалу ВіТе (Р-тип)</t>
  </si>
  <si>
    <t>1669,03 грн.</t>
  </si>
  <si>
    <t>Нанесення антидифузійного покриття на поверхню термоелектричного матеріалу (ТЕМ) на основі телуриду вісмуту</t>
  </si>
  <si>
    <t>Антидифузійне покриття наноситься в два етапи з різних електролітів</t>
  </si>
  <si>
    <t>Анізотропний трансформатор</t>
  </si>
  <si>
    <t xml:space="preserve">UA 141722
(u 2019 09688)                                          Дата подання заявки 06.09.2019
</t>
  </si>
  <si>
    <t>1438,48 грн.</t>
  </si>
  <si>
    <t>Трансформація величин електричних напруг та струмів</t>
  </si>
  <si>
    <t>Безпосереднє перетворення величин електричних напруг та струмів</t>
  </si>
  <si>
    <t>Електрика</t>
  </si>
  <si>
    <t xml:space="preserve">Складений термоелемент Пельтьє </t>
  </si>
  <si>
    <t xml:space="preserve">UA 143030
(u 2019 12256)                                          Дата подання заявки 26.12.2019
</t>
  </si>
  <si>
    <t>1497,7 грн.</t>
  </si>
  <si>
    <t>Охолодження різноманітних елементів приладобудування</t>
  </si>
  <si>
    <t>Термостатування об'єктів, що характеризуються складною геометричною формою</t>
  </si>
  <si>
    <t>Термоелектричний прилад для вимірювання температури і теплового потоку з поверхні очей</t>
  </si>
  <si>
    <t xml:space="preserve">UA 136185
(u 2019 01535)                                          Дата подання заявки 15.02.2019
</t>
  </si>
  <si>
    <t xml:space="preserve">НАНУ-17, Термоелектричні прилади і матеріали для діагностики та лікування офтальмологічних захворювань, 01.04.2017-31.12.2021, Розпорядження Президії НАН України від </t>
  </si>
  <si>
    <t>463,24 грн.</t>
  </si>
  <si>
    <t>Вимірювання температури та теплового потоку з поверхні очей</t>
  </si>
  <si>
    <t>Підвищення точності вимірювання температури</t>
  </si>
  <si>
    <t xml:space="preserve">Кільцева термоелектрична батарея </t>
  </si>
  <si>
    <t xml:space="preserve">UA 141650
(u 2019 08682)                                          Дата подання заявки 18.07.2019
</t>
  </si>
  <si>
    <t>НАНУ-22, Відпрацювання термоелектричного джерела живлення для електронних підривачів боєприпасів, 2019, Розрорядження Президії НАН України від 16.04.2019р. № 255</t>
  </si>
  <si>
    <t>938,27 грн.</t>
  </si>
  <si>
    <t>Пряме перетворення теплової енергії в електричну</t>
  </si>
  <si>
    <t>Створена монолітна кільцевої термобатарея</t>
  </si>
  <si>
    <t>Спосіб виготовлення кільцевої термобатареї</t>
  </si>
  <si>
    <t xml:space="preserve">UA 141651
(u 2019 08693)                                          Дата подання заявки 18.07.2019
</t>
  </si>
  <si>
    <t>Виготовлення монолітної кільцевої термобатареї, що відрізняється простотою і доступністю</t>
  </si>
  <si>
    <t>Складові частини кільцевої термобатареї, яка виготовляється у вигляді циліндричного тороїда</t>
  </si>
  <si>
    <t>Термоелектричне приладобудування</t>
  </si>
  <si>
    <t>Термоелектричне джерело живлення з піротехнічним джерелом тепла</t>
  </si>
  <si>
    <t xml:space="preserve">UA 142908
(u 2019 08705)                                          Дата подання заявки 18.07.2019
</t>
  </si>
  <si>
    <t>Створення конструкції термоелектричного джерела живлення</t>
  </si>
  <si>
    <t>ТЕДЖ містить кільцеву термоелектричну батарею</t>
  </si>
  <si>
    <t xml:space="preserve">Розробка та особливості механо-хімічних процесів і деградабельних властивостей композитів на основі багатотоннажних полімерів з різними функціональними добавками </t>
  </si>
  <si>
    <t>№ 70540 від 11.06.2012 р., опуб.11.06.2012 р., бюл. № 11</t>
  </si>
  <si>
    <t>ІХВС НАН України</t>
  </si>
  <si>
    <t>2.1.5.3-НТ, 2010-2012 рр., Рішення Бюро ВХ НАН україни від 23.06.2009 р. пр. 4 § 15, п. 4</t>
  </si>
  <si>
    <t>Нові високоефективні мастильні матеріали спроможні забезпечувати надійну і довготривалу роботу трибосистем в екстремальних умовах.</t>
  </si>
  <si>
    <t>Композиції, які можуть використовуватися в якості дисперсних середовищ, які за мастильними властивостями не поступаються нафтовим маслам, а по несучій здатності в режимі граничного тертя значно їх перевершують</t>
  </si>
  <si>
    <t>Як мастила для деформаційної обробки металів методами штамповки, волочіння та прокатки.</t>
  </si>
  <si>
    <t xml:space="preserve">Розробка нанотехнологій виробництва гібридних органо-неорганічних композитних наноматеріалів високої термостійкості та адгезійної міцності і низьких діелектричних втрат для елементів авіації, ракетної техніки, мікроелектроніки  </t>
  </si>
  <si>
    <t>№ 108584 від 12.05.2015 р., опубл. 12.05.2015 р., бюл. № 9, № 109229 від 27.07.2015, опуб. 27.07.2015 р., бюл. 14</t>
  </si>
  <si>
    <t xml:space="preserve">2.1.2.1-1Н, 2010-2014 рр., Розпорядження Президії  НАН України № 524 від 20.08.2010 р., № 102 від 17.02.2011 р. </t>
  </si>
  <si>
    <t>Гібридні органічно-неорганічні композитні наноматеріали на основі олігомерів диціанового естеру бісфенолу А</t>
  </si>
  <si>
    <t xml:space="preserve">Одержані матеріали за своїми основними показниками на рівні існуючих вітчизняних аналогів </t>
  </si>
  <si>
    <t>Для елементів авіації, ракетної техніки, мікроелектроніки</t>
  </si>
  <si>
    <t xml:space="preserve">Створення біосумісних наноструктурованих полімерних матеріалів та нанокомпозитів на основі взаємопроникних полімерних сіток для біомедичних застосувань  </t>
  </si>
  <si>
    <t>№ 97613 від 25.03.2015 р., опубл. 25.03.2015 р.,бюл. № 6</t>
  </si>
  <si>
    <t xml:space="preserve">2.1.2.1-2Н, 2010-2014 рр., Розпорядження Президії  НАН України № 236 від 16.07.2010 р. </t>
  </si>
  <si>
    <t>Нанокомпозити, що є  матеріалами з біологічною активністю, антисептичними та бактеріцидними властивостями, з регульованою швидкістю вивільнення біологічно активних сполук</t>
  </si>
  <si>
    <t>Полімерний матеріал відповідає санітарно-епідеміологічним вимогам експертиза від 28.05.2013 р.</t>
  </si>
  <si>
    <t>Для потреб медицини</t>
  </si>
  <si>
    <t xml:space="preserve">Розробка ефективних методів подовження ресурсу мостів і будівельних конструкцій шляхом хімічної та радіаційно-хімічної модифікації бетонів </t>
  </si>
  <si>
    <t>№ 101716 від 25.09.2015 р., опубл. 25.09.2015 р.,бюл. № 18</t>
  </si>
  <si>
    <t>2.1.5.1-1Р, 2013-2015 рр.,  Розпорядження Президії НАН України № 168 від 14.03.2013 р.</t>
  </si>
  <si>
    <t>Розроблені модифікації бетонів силіконами, які здатні до тверднення в процесі радіаційної обробки, з наступним опроміненням пучком прискорених електронів</t>
  </si>
  <si>
    <t>Властивості модифікованих бетонів є кращими за існуючі в Україні аналоги. Та дозволяє припустити їх економічну доцільність</t>
  </si>
  <si>
    <t>Виробництво залізобетонних конструкцій, що експлуатуються в складних умовах</t>
  </si>
  <si>
    <t>Розробка наукових та технологічних засад утилізації відходів виробництва біопалива та вуглеводневих відходів інших виробництв для створення композиційних полімерних матеріалів</t>
  </si>
  <si>
    <t>№ 101715 від 25.09.2015 р., опубл. 25.09.2015 р.,бюл. № 18</t>
  </si>
  <si>
    <t>2.1.5.5-БІО, 2013-2017 рр., Розпорядження Президії НАН України № 360 від 31.05.2013 р.</t>
  </si>
  <si>
    <t>Виконані дослідження спрямовані на утилізацію значної кількості вторинних відходів і захисту екології довкілля</t>
  </si>
  <si>
    <t xml:space="preserve">Утилізація відходів, використання біогліцерину як одного з компонентів матеріалу здешевлює кінцевий продукт </t>
  </si>
  <si>
    <t xml:space="preserve">Створення гідроізоляційних матеріалів </t>
  </si>
  <si>
    <t xml:space="preserve">Розробка гартувальних середовищ на основі модифікованих олігомервмісних олив та полімерних композитів з ефективними комплексними деградабельними добавками </t>
  </si>
  <si>
    <t>№ 92811 від 20.09.2014 р., опубл. 20.09.2014 р.,бюл. № 17, № 102372 від 26.10.2015 р., опубл. 26.10.2015 р., бюл. № 20, № 107140 від 25.05.2016 р., опубл. 25.05.2016 р., бюл. № 10, № 100818 від 10.08.2015 р., опубл. 10.08.2015 р., бюл. № 15, № 104380 від 25.01.2016 р., опубл. 25.01.2016 р., бюл. № 2</t>
  </si>
  <si>
    <t>ІХВС НАН України, ТВ "Компанія БАРКОР"</t>
  </si>
  <si>
    <t>2.1.5.3-1НТ, 2013-2015 рр., Рішення Бюро ВХ НАН України пр. 4, § 12, п. 4 від 29.05.2012 р.</t>
  </si>
  <si>
    <t>Металокомплекси хітозану і полімолочної кислоти, які використані в якості прискорювачів деструкції для проведення досліджень деградабельності композицій</t>
  </si>
  <si>
    <t xml:space="preserve">Створені композити кращі на вітчизняні матеріали за своїми основними властивостями. </t>
  </si>
  <si>
    <t xml:space="preserve">Для потреб машинобудівної галузі </t>
  </si>
  <si>
    <t xml:space="preserve">Органо-неорганічні нанокомпозити на основі кремнезему з регульованою взаємодією між компонентами </t>
  </si>
  <si>
    <t>№ 106436 від 25.04.2016 р., опубл. 25.04.2016 р.,бюл. № 18</t>
  </si>
  <si>
    <t>2.1.5.5-1НТ, 2013-2015 рр., Рішення Бюро ВХ НАН України пр. 4, § 12, п. 4 від 29.05.2012 р.</t>
  </si>
  <si>
    <t>Органо-неорганічні нанокомпозити на основі неорганічних та органічних прекурсорів з регульованою взаємодією між компонентами та розробка на основі отриманих нанокомпозитів матеріалів різнофункціонального призначення</t>
  </si>
  <si>
    <t xml:space="preserve">За технологічними параметрами та основними фізико-механічними показниками створена композиція відповідає кращим зарубіжним аналогам. </t>
  </si>
  <si>
    <t xml:space="preserve">Композиція може бути використана для захисту та герметизації споруд з бетону або цегли, гідроізоляції басейнів, резервуарів для води, укріплення та захисту зовнішніх і внутрішніх поверхонь бетонних каналізаційних колекторів і труб від агресивних стічних вод        </t>
  </si>
  <si>
    <t>Розробка біодеградабельних полімерних композицій і технологічних середовищ для поверхневої обробки твердих тіл з використанням природновідновлюваної сировини</t>
  </si>
  <si>
    <t>Патент на корисну модель, Патент на винахід</t>
  </si>
  <si>
    <t>№ 119375 від 25.09.2017 р., опубл. 25.09.2017 р.,бюл. № 18, № 125112 від 25.04.2018 р., опубл. 25.04.2018 р., бюл. № 8, № 130504 від 20.12.2018 р., опубл. 20.12.2018 р., бюл. № 23, № 122087 від 10.09.2020 р., опубл. 20.09.2020 р., бюл. № 17</t>
  </si>
  <si>
    <t> 2.1.5.3-2НТ, 2016-2018 рр., Рішення Бюро ВХ НАН України,  протокол № 2, §10, п. 4 від 19.05.2015 р.</t>
  </si>
  <si>
    <t>Функціональні добавки, на основі природновідновлюваних компонентів для створення деградабельних композицій на основі поліолефінів.</t>
  </si>
  <si>
    <r>
      <t>Покриття забезпечує захист камери згорання від розгарних тріщин і нагароутворення, а значить – підвищення надійності двигунів внутрішнього згорання.</t>
    </r>
    <r>
      <rPr>
        <sz val="13"/>
        <color indexed="63"/>
        <rFont val="Times New Roman"/>
        <family val="1"/>
        <charset val="204"/>
      </rPr>
      <t>Дослідження на рівні кращих закордонних досягнень</t>
    </r>
  </si>
  <si>
    <t>Композиції для абразивної обробки металів.</t>
  </si>
  <si>
    <t>Створення перспективних органо-неорганічних матеріалів із заданим комплексом властивостей</t>
  </si>
  <si>
    <t>№ 121418 від 11.12.2017 р., опубл. 11.12.2017 р.,бюл. № 23</t>
  </si>
  <si>
    <t>2.1.5.5-2НТ, 2016-2018 рр., Рішення Бюро ВХ НАН України,  протокол № 2, §10, п. 4 від 19.05.2015 р.</t>
  </si>
  <si>
    <t>Органо-неорганічні композити на основі лінійного поліуретану та синтетичних подвійних гідроталькітів та швидкотужавіюча наповнена органосилікатна композиція на основі поліізоціанату.</t>
  </si>
  <si>
    <t xml:space="preserve">Більш удосконалені технологічні та екологічно безпечні властивості на рівні кращих вітчизняних та зарубіжних аналогів. </t>
  </si>
  <si>
    <t>Захисні композиції що працюють в агресивних умовах, для будівельної індустрії</t>
  </si>
  <si>
    <t>Нові захисні покриття для антикорозійного захисту конструкцій об’єктів, що експлуатується за специфічних умов</t>
  </si>
  <si>
    <t>№ 134037 від 25.04.2019 р., опубл. 25.04.2019 р.,бюл. № 8, № 134556 від 27.05.2019 р., опубл. 27.05.2019 р., бюл. № 10, № 134557 від 27.05.2019 р., опубл. 27.05.2019 р., бюл. № 10, № 134038 від 25.04.2019 р., опубл. 25.04.2019 р., бюл. № 8, № 134039 від 25.04.2019 р., опубл. 25.04.2019 р., бюл. № 8, № 134558 від 27.05.2019 р., опубл. 27.05.2019 р., бюл. № 10</t>
  </si>
  <si>
    <t xml:space="preserve">2.1.5.1-1О, 2018-2019 рр., Розпорядження  Президії  НАН України № 214 від 08.05.2015 р., № 115  від 18.04.2018 р. </t>
  </si>
  <si>
    <t>Створені  покриття мають  для високоефективного захисту військових об’єктів, що мають   поверхні різного типу (металеві, (залізо)бетонні та ін.), що експлуатуються за специфічних умов, від руйнування  під дією а(біотичних) і техногенних та динамічних деструктуючих чинників, які мають задану швидкість твердіння та необхідний рівень  експлуатаційних властивостей</t>
  </si>
  <si>
    <t>Створені покриття мають високий рівень експлуатаційних властивостей: показник водонепроникності бетону зростає із застосуванням захисного покриття від 4 до 12-15; стійкість: до сольового туману і сольових розчинів,  до спеціальних реагентів за низьких температур; характеризуються  хімічною стійкістю та світлостійкістю (УФ і УЧ-опромінення); коефіцієнт тертя-ковзання по покриттю перевищує аналогічний показник по бетону в 1,6-2,1 разів; покриття модифіковані характеризуються  фунгіцидними властивостями.</t>
  </si>
  <si>
    <t>Покриття та адгезиви на військових об’єктах</t>
  </si>
  <si>
    <t>Створення сенсорних систем на основі смартфонів та «розумних» полімерів-біоміметиків для селективного визначення харчових токсинів та ендокринних руйнівників». Розділ 2. Синтез полімерів-біоміметиків, селективних до харчових токсинів та ендокринних руйнівників</t>
  </si>
  <si>
    <t>№ 137071 від 25.09.2019 р., опубл. 25.09.2019 р.,бюл. № 18, № 137070 від 25.09.2019 р., опубл. 25.09.2019 р., бюл. № 18</t>
  </si>
  <si>
    <t>ІХВС НАН України, Інститут молекулярної біології та генетики НАН України</t>
  </si>
  <si>
    <t xml:space="preserve">2.1.5.2-1С, 2018-2022 рр., Розпорядження  Президії  НАН України № 460 від 10.08.2018 р. </t>
  </si>
  <si>
    <t>Розумні» полімери-біоміметики, на основі яких створено новий тип сенсорних систем на основі смартфонів, чутливими елементами яких є «розумні» полімерні матеріали, для визначення мікотоксинів та ендокринних руйнівників з апробацією на об’єктах потенційних споживачів.</t>
  </si>
  <si>
    <t>Створені сенсорні системи на відміну від розроблених в світі біосенсорних пристроїв на основі природних біомолекул за кімнатної температури зберігатимуть свої основні фізико-хімічні властивості та здатність до селективного розпізнавання аналітів протягом 1-2 років. Вартість одного аналізу значно дешевшим порівняно з існуючими методами аналізу</t>
  </si>
  <si>
    <t>Будуть використані як основа сенсорних систем на основі смартфонів для їх ефективного визначення у харчових продуктах та зразках з довкілля поза лабораторією.</t>
  </si>
  <si>
    <t xml:space="preserve">Розробка та дослідження портативних сенсорних систем для визначення фенолів на основі полімерів-біоміміків з каталітичними властивостями </t>
  </si>
  <si>
    <t>2.1.11.4-1С,  2010-2012 рр.,  Розпорядження Президії  НАН України № 310 від 04.06.2010 р.</t>
  </si>
  <si>
    <t>Як чутливі елементи колориметричних біосенсорних систем</t>
  </si>
  <si>
    <t xml:space="preserve">Резистивні та електрохімічні газові сенсори на основі йон-провідних органо-неорганічних полімервмісних матеріалів </t>
  </si>
  <si>
    <t>2.1.11.7-1С, 2010-2012 рр.,  Розпорядження Президії  НАН України № 310 від 04.06.2010 р.</t>
  </si>
  <si>
    <t xml:space="preserve">В якості мембранних та резистивних систем </t>
  </si>
  <si>
    <t>Оптимізація процесу сполучення ефективних органо-неорганічних модифікаторів плівкотвірних полімерів та розробка технології створення нових наноструктурованих антикорозійних покриттів широкого призначення</t>
  </si>
  <si>
    <t>2.1.5.5-1Р, 2010-2012 рр.,  Розпорядження Президії  НАН України № 241 від 14.06.2010 р.</t>
  </si>
  <si>
    <t>Матеріали можуть бути запропоновані як антикорозійні покриття, герметики, матеріали особливого призначення</t>
  </si>
  <si>
    <t xml:space="preserve">Синтез та дослідження функціоналізованих гліцеридів олій біопаливної сировини та розробка композиційних полімерних матеріалів на їх основі </t>
  </si>
  <si>
    <t>2.1.5.6-1БІО, 2010-2012 рр., Розпорядження Президії  НАН України № 474 від 30.07.2010 р., № 220 від 30.03.2011р.</t>
  </si>
  <si>
    <t xml:space="preserve">Самозатухаючі покриття та герметики, які можуть використовуватися у вогненебезпечних умовах експлуатації. </t>
  </si>
  <si>
    <t>Розробка екологічно безпечних гібридних полімерів на основі органо-неорганічних золь-гель систем</t>
  </si>
  <si>
    <t xml:space="preserve">2.1.5.5-1СР, 2010-2014 рр., Розпорядження Президії  НАН України № 236 від 16.07.2010 р. </t>
  </si>
  <si>
    <t>Пакувальна промисловість (для не продуктових потреб)</t>
  </si>
  <si>
    <t xml:space="preserve">Створення гібридних органо-неорганічних композицій на основі модифікованих ізоціанатних олігомерів </t>
  </si>
  <si>
    <t>2.1.5.5-НТ, 2010-2012 рр., Рішення Бюро ВХ НАН україни від 23.06.2009 р. пр. 4 § 15, п. 4</t>
  </si>
  <si>
    <t>Клеї, герметики, захисні покриття і композиційні матеріали</t>
  </si>
  <si>
    <t xml:space="preserve">Розробка уретанвмісних олігоетерних і карболанцюгових систем реакційного формування та полімерних композитів на їх основі </t>
  </si>
  <si>
    <t>2.1.5.6-НТ, 2010-2012 рр., Рішення Бюро ВХ НАН україни від 23.06.2009 р. пр. 4 § 15, п. 4</t>
  </si>
  <si>
    <t xml:space="preserve">Для потреб хімічного виробництва та в гумотехнічній промисловості </t>
  </si>
  <si>
    <t>Розроблення технологій виготовлення нового покоління конструкційних деталей для остеосинтезу на основі наноструктурованого епоксиполіуретанового композиту та лікарських речовин</t>
  </si>
  <si>
    <t xml:space="preserve">2.1.2.4-1Н, 2010-2014 рр., Розпорядження Президії  НАН України № 236 від 16.07.2010 р. </t>
  </si>
  <si>
    <t>Для потреб щелепо-лицьової хірургії, хірургічної стоматології, сприяє розвитку та підтримці вітчизняного виробництва виробів медичної техніки</t>
  </si>
  <si>
    <t xml:space="preserve">Створення нових полімерних матеріалів стійких до біокорозії в умовах довгострокового космічного польоту </t>
  </si>
  <si>
    <t>2.1.11.1-3К, 2002-2013 рр., Розпорядження  КМ України від 14.11.2007 р. № 994-Р, наказ НКА України від 23.04.2008 р. № 132, контракт № 1-06/3-08 від 09.10.2008 р.,   договір № 4-11/2-13 від 27.08.2013 р.</t>
  </si>
  <si>
    <t>авіобудування</t>
  </si>
  <si>
    <t xml:space="preserve">Розробка нових захисних оптично-прозорих покриттів  для виробів фотоенергетики  та оптоелектроніки </t>
  </si>
  <si>
    <t xml:space="preserve">2.1.11.2-2К, 2008-2010 рр., </t>
  </si>
  <si>
    <t xml:space="preserve">Для потреб фотоенергетики та оптоелектроніки </t>
  </si>
  <si>
    <t xml:space="preserve">Розробка способів виготовлення багатокомпонентних фотолюмінофорних суспензій неорганічних фотолюмінофорів на основі різних біндерів (полімерів поліуретанового, епоксидного, силіконового та акрилового типу) та плівкових композитів з них    </t>
  </si>
  <si>
    <t xml:space="preserve">2.1.5, 2010 р., Розпорядження Президії НАН України № 301 від 31.05.2010 р., договір з ІФН ім. Лошкарьова </t>
  </si>
  <si>
    <t xml:space="preserve">Для потреб фотоелектроніки </t>
  </si>
  <si>
    <t>Розробка та модифікація фотополімеризаційноздатного адгезиву для технологічних процесів оздоблення друкованої продукції та пакування способом холодного тиснення фольгою</t>
  </si>
  <si>
    <t xml:space="preserve">2.1.5., 2010 р. Розпорядження Президії НАН України № 276 від 26.05.2010 р., договір з ІФХ ім. Писаржевського </t>
  </si>
  <si>
    <t xml:space="preserve">Для поліграфії  </t>
  </si>
  <si>
    <t xml:space="preserve">Розробка вітчизняних поліуретанових герметиків для будівельної індустрії </t>
  </si>
  <si>
    <t>2.1.5.6-1ІН, 2010 р.,  Розпорядження Президії НАН України № 276 від 26.05.2010 р.</t>
  </si>
  <si>
    <t>Одержані поліуретанові герметики можуть бути використані для герметизації швів панелей у промисловому та цивільному будівництві.</t>
  </si>
  <si>
    <t xml:space="preserve">Плівкотвірні полімерні матеріали на основі амід- та уретан похідних рослинних олій: синтез, структура, властивості, практичне застосування   </t>
  </si>
  <si>
    <t>2.1.5.16-Гр, 2011-2012 рр.,  Розпорядження Президії НАН України № 213 від 28.03.2011 р.,</t>
  </si>
  <si>
    <t>Пакувальна промисловість</t>
  </si>
  <si>
    <t xml:space="preserve">Нові термостабільні нанопористі плівки на основі поліціануратів для мембран та матеріалів із низькою діелектричною проникністю </t>
  </si>
  <si>
    <t>2.1.5.1-1PICS, 2011-2013 рр.,  Розпорядження Президії НАН України № 284 від 19.04.2011 р.,</t>
  </si>
  <si>
    <t xml:space="preserve">Для мембранних технологій </t>
  </si>
  <si>
    <t xml:space="preserve">Поліуретанове функціональне покриття для захисту різного типу поверхонь від дії агресивних факторів довкілля </t>
  </si>
  <si>
    <t>2.1.5.1-ІН, 2012 р.,  Розпорядження Президії НАН України № 180 від 21.03.2012 р.,</t>
  </si>
  <si>
    <t>Для захисту об’єктів, що експлуатуються в екстремальних умовах.</t>
  </si>
  <si>
    <t>Розробка та метрологічне забезпечення сенсорних систем для визначення фенолів на основі полімерів-біоміметиків з каталітичними та рецепторними властивостями. Розділ 2. Синтез полімерів біоміметиків з каталітичними та рецепторними властивостями</t>
  </si>
  <si>
    <t xml:space="preserve">2.1.5.4-1С, 2013-2017 рр.,  Розпорядження Президії НАН України № 310 від 04.06.2010 р., № 88 від 11.02.2011 р., № 198 від 21.03.2012 р., № 109 від 18.02.2013 р. </t>
  </si>
  <si>
    <t xml:space="preserve">Чутливі елементи колориметричних сенсорних систем для визначення фенолів в реальних зразках стічної води. </t>
  </si>
  <si>
    <t xml:space="preserve">Створення та дослідження протиобростаючих протикорозійних покриттів для захисту об’єктів тривалої експлуатації   </t>
  </si>
  <si>
    <t>2.1.5.5-1Р, 2013-2015 рр.,  Розпорядження Президії НАН України № 168 від 14.03.2013 р.</t>
  </si>
  <si>
    <t xml:space="preserve">Для захисту об’єктів, що експлуатуються в екстремальних умовах. </t>
  </si>
  <si>
    <t>Розробка технології синтезу карбонізованих рослинних олій на основі естерів жирних кислот з рослинної сировини і побічних продуктів та відходів виробництва біопалив</t>
  </si>
  <si>
    <t>2.1.5.6-БІО, 2013-2017 рр., Розпорядження Президії НАН України № 360 від 31.05.2013 р.</t>
  </si>
  <si>
    <t>отримані матеріали як модифікатори епоксидних матеріалів та лакофарбових матеріалів.</t>
  </si>
  <si>
    <t xml:space="preserve">Розробка та дослідження властивостей біополімерних композитів із використанням компонентів рослинного походження   </t>
  </si>
  <si>
    <t>2.1.5.6-1НТ, 2013-2015 рр., Рішення Бюро ВХ НАН України пр. 4, § 12, п. 4 від 29.05.2012 р.</t>
  </si>
  <si>
    <t xml:space="preserve">Для потреб лакофарбової промисловості </t>
  </si>
  <si>
    <t xml:space="preserve">Розробка вітчизняних композиційних полімерних матеріалів з еластичним наповнювачем для будівельних та спортивних споруд </t>
  </si>
  <si>
    <t>2.1.5.5-1Н, 2013 р., Розпорядження Президії НАН України № 133 від 27.02.2013 р.</t>
  </si>
  <si>
    <t>Покриття можуть застосовуватися в широких масштабах  для створення будівельних та спортивних майданчиків безпосередньо в місцях використання з застосуванням спеціальної техніки</t>
  </si>
  <si>
    <t xml:space="preserve">ослідження ефектів гальмування рухливості в густозшитих поліціануратних сітках надмалими добавками реакційноздатних кремнійвмісних наночастинок та їх впливу на фізичні властивості наногетерогенних високотермостабільних діелектриків, що одержуються </t>
  </si>
  <si>
    <t xml:space="preserve">2.1.5.1-2МС, 2013-2014 рр., Наказ Держінформнауки України від 30.04.2013 р.  № 110
Протокол ДФФД України від 25.04.2013 р. № 24
</t>
  </si>
  <si>
    <t>Для електроніки</t>
  </si>
  <si>
    <t xml:space="preserve">Синтез октаорганосилсексвіоксанів з функціональними групами в тілесній діагоналі «кубика» та отримання на їх основі нових органо-неорганічних полімерних гібридів і дослідження їх властивостей  </t>
  </si>
  <si>
    <t>2.1.5.6-1МС, 2013-2014 рр., Наказ Держінформнауки України від 30.04.2013 р.  № 110
Протокол ДФФД України від 25.04.2013 р. № 24</t>
  </si>
  <si>
    <t>Можуть бути використані як новий клас «розумних» наноструктурованих органо-неорганічних полімерів</t>
  </si>
  <si>
    <t xml:space="preserve">Організація серійного виробництва вітчизняного біологічно активного клею для використання в медицині  </t>
  </si>
  <si>
    <t>2.1.5.4-1Н, 2014 р., Розпорядження Президії НАН України № 142 від 05.03.2014 р.</t>
  </si>
  <si>
    <t>Для медицини</t>
  </si>
  <si>
    <t xml:space="preserve">Модифікація зразків полібутадієнового та полібутадієнізопренового каучуків з кінцевими гідроксильними групами для отримання функціональних каучуків з заданими властивостями  </t>
  </si>
  <si>
    <t>2014-2016 рр., договір № 94-14 від 15.10.2014 р.</t>
  </si>
  <si>
    <t xml:space="preserve">Розробка та модифікація зв’язуючих сумішевих твердих палив на основі низькомолекулярних каучуків з кінцевими карбоксильними групами </t>
  </si>
  <si>
    <t xml:space="preserve">2014-2015 рр., договір № 55-14, від 01.04.2014 р. </t>
  </si>
  <si>
    <t xml:space="preserve">Організація виробництва модифікованих лакофарбових матеріалів повітряної сушки з покращеними технологічними та експлуатаційними властивостями </t>
  </si>
  <si>
    <t xml:space="preserve">2.1.5.6-ІН, 2015 р., Розпорядження Президії НАН України  № 310 від 24.04.2015 р. </t>
  </si>
  <si>
    <t xml:space="preserve">Для різних галузей промисловості України для створення захисних, декоративних антикорозійних покриттів </t>
  </si>
  <si>
    <t>Продовження ресурсу дорожнього покриття шляхом використання термоеластопластів на основі відходів полімерів різної природи як модифікаторів бітуму і асфальтобетону</t>
  </si>
  <si>
    <t xml:space="preserve">2.1.5.1-2Р, 2016-2020 рр., Розпорядження  Президії  НАН України № 208 від 05.04.2016 р.  </t>
  </si>
  <si>
    <t>Може використовуватися для виготовлення асфальтобетону для дорожнього будівництва</t>
  </si>
  <si>
    <t>Оптимізація способів отримання поліфункціональних поліуретанових матеріалів як адгезивів та покриттів для з'єднання та захисту різного типу поверхонь, від руйнування під дією деструктивних чинників.</t>
  </si>
  <si>
    <t xml:space="preserve"> 2.1.5.1-1 О,  2016-2017 рр., Розпорядження  Президії  НАН України № 309 від 25.05.2016 р. </t>
  </si>
  <si>
    <t>Для потреб ЗСУ</t>
  </si>
  <si>
    <t>Розробка та дослідження властивостей природно-синтетичних полімерних композитів</t>
  </si>
  <si>
    <t>2.1.5.6-2НТ, 2016-2018 рр., Рішення Бюро ВХ НАН України,  протокол № 2, §10, п. 4 від 19.05.2015 р.</t>
  </si>
  <si>
    <t>Композити, які знайдуть застосування в гумотехнічній, будівельній, харчовій (упаковка) та інших галузях промисловості.</t>
  </si>
  <si>
    <t xml:space="preserve">Виготовлення експериментальних зразків олігодієнуретанепоксидних каучуків на основі НТРВ в кількості 20 кг та 180 кг та дослідження їхніх властивостей </t>
  </si>
  <si>
    <t>договір № 55539/15, 2015-2016 рр.</t>
  </si>
  <si>
    <t>Синтез та дослідження властивостей мономерних та полімерних матеріалів на основі відходів виробництва біопалив</t>
  </si>
  <si>
    <t xml:space="preserve">2.1.5.6-БІО, 2018-2019 рр., Розпорядження  Президії  НАН України № 413 від 01.08.2018 р. </t>
  </si>
  <si>
    <t>гумотехнічній, хімічній, будівельній, та інших галузях промисловості.</t>
  </si>
  <si>
    <t>Розробка технологічних композицій на основі природних полімерів та функціональних систем полімер-олігомер-ПАР для обробки поверхні металу</t>
  </si>
  <si>
    <t xml:space="preserve">2.1.5.3-3НТ, 2019-2021 рр., Рішення Бюро ВХ НАН України,  протокол  № 4, §17, п. 1.4 від 12.06.2018 р. </t>
  </si>
  <si>
    <t>Металообробна галузь, біодеградабельні композиції та покриття для потреб сільського господарства</t>
  </si>
  <si>
    <t>Розробка композитних матеріалів на основі функціоналізованих полімерів та синтетичних наповнювачів</t>
  </si>
  <si>
    <t xml:space="preserve">2.1.5.5-3НТ, 2019-2021 рр., Рішення Бюро ВХ НАН України,  протокол  № 4, §17, п. 1.4 від 12.06.2018 р. </t>
  </si>
  <si>
    <t>Композитні матеріалів з заданими характеристиками для різних галузей промисловості (хімічна, машинобудівна, будівельна)</t>
  </si>
  <si>
    <t>Розробка та дослідження властивостей гібридних композиційних полімерних матеріалів з використанням природних сполук</t>
  </si>
  <si>
    <t xml:space="preserve">2.1.5.6-3НТ, 2019-2021 рр., Рішення Бюро ВХ НАН України,  протокол  № 4, §17, п. 1.4 від 12.06.2018 р. </t>
  </si>
  <si>
    <t>Гумотехнічній, хімічній, будівельній, харчовій (упаковка), фармацевтичній та інших галузях промисловості.</t>
  </si>
  <si>
    <t>Створення композиційних полімерних матеріалів на основі відходів виробництва біопалив та дослідження їхніх властивостей</t>
  </si>
  <si>
    <t>2.1.5.6-2БІО, 2020-2022 рр., Розпорядження  Президії  НАН України № 120 від 21.02.2020 р.</t>
  </si>
  <si>
    <t>Розроблені композиційні полімерні матеріали та  пластифікатори знайдуть застосування у гумотехнічній, хімічній, будівельній, та інших галузях промисловості</t>
  </si>
  <si>
    <t>Наукові засади формування композиційних матеріалів на основі відходів термопластичних полімерів та подрібненої гуми з відпрацьованих шин</t>
  </si>
  <si>
    <t>2.1.5.5-2СТ, 2020-2024 рр., Розпорядження  Президії  НАН України № 260 від 15.06.2020 р.</t>
  </si>
  <si>
    <t>Створені матеріали знайдуть широке застосування в різних галузях промисловості як ущільнювачі, ізоляційні, покрівельні матеріали для спортивних майданчиків, покрівлі, різноманітні технічні вироби для потреб машинобудівної галузі</t>
  </si>
  <si>
    <t>Інститут хімії високомолекулярних сполук НАН України</t>
  </si>
  <si>
    <t>"Реагенти комплексні "Сол-Денсил"</t>
  </si>
  <si>
    <t xml:space="preserve">ТУ У 20.1-03291669-019:2012, ТУ У 20.1-03291669-019:2013. </t>
  </si>
  <si>
    <t>Технічні умови України</t>
  </si>
  <si>
    <t>Свідоцтво про реєстрацію авторського права на твір №51447. Тимчасовий технологічний регламент на виробництво реагентів комплексних Сол-Денсил ТТР 03291669-2012.</t>
  </si>
  <si>
    <t>екологічно безпечні матеріали</t>
  </si>
  <si>
    <t xml:space="preserve"> «Конструкційні деталі для остеосинтезу» </t>
  </si>
  <si>
    <t xml:space="preserve">ТУ У 33.1-0547041-022:2013 </t>
  </si>
  <si>
    <t>Санітарно-гігієнічний висновок на виріб «Конструкційні деталі для остеосинтезу» виготовлених згідно ТУ У  ТУ У 33.1-0547041-022:2013 № 05.03.02.04/44895 від 10.07.2014.</t>
  </si>
  <si>
    <t>Високоефективні герметики холодного тверднення</t>
  </si>
  <si>
    <t xml:space="preserve">ТУ У В.2.7-25.2-35122009-001:2010 </t>
  </si>
  <si>
    <t>Розробка має висновок санітарно-епідеміологічної експертизи № 05.0302-04/06736 та випущена експериментальна партія герметика Акт впровадження від 25.11.2013 р, ТОВ "Акцент СК" м. Київ</t>
  </si>
  <si>
    <t>Одержані поліуретанові герметики можуть бути використані для герметизації швів панелей у промисловому та цивільному будівництві</t>
  </si>
  <si>
    <t>«Клею медичного»</t>
  </si>
  <si>
    <t xml:space="preserve">ТУ У ТУ У 21.2-05417041-024:2013 </t>
  </si>
  <si>
    <t>Організація серійного виробництва клею медичного сприятиме розвитку та підтримці вітчизняного виробництва виробів медичного призначення та їх конкурентоспроможності з аналогічними зарубіжними виробами.</t>
  </si>
  <si>
    <t>Передбачається соціальний та народно-господарчий ефект від швидкої реабілітації та повернення до нормального життя хворих, що зазнали хірургічних втручань</t>
  </si>
  <si>
    <t>"Модифікатор лакофарбових матеріалів</t>
  </si>
  <si>
    <t>ТУ У 24.3-05417041-001:2008</t>
  </si>
  <si>
    <t>Виготовлено експериментальний  зразок  модифікованої меламіно-алкідної емалі, проведена промислова апробація з наданням рекомендацій по застосуванню.</t>
  </si>
  <si>
    <t>Для створення захисних, декоративних антикорозійних покриттів різних галузей промисловості</t>
  </si>
  <si>
    <t>"Емалі меламіноалкідні модифіковані МЛ-12М, МЛ-165М, МЛ-165 ПММ</t>
  </si>
  <si>
    <t>ТУ У 20.5-05417041-028:2015</t>
  </si>
  <si>
    <t xml:space="preserve">ТУ внесено до бази даних «Технічні умови України». Виготовлено експериментальний  зразок  модифікованої меламіно-алкідної емалі, проведена промислова апробація з наданням рекомендацій по застосуванню
</t>
  </si>
  <si>
    <t>Лікувально-косметичний засіб</t>
  </si>
  <si>
    <t xml:space="preserve">№ 115801
 від 26.12.2017р.
</t>
  </si>
  <si>
    <t xml:space="preserve">Інститут біоколоїдної хімії
 ім. Ф.Д. Овчаренка НАН України,
код ЄДРПОУ 05402714
</t>
  </si>
  <si>
    <t>II.2 Розробка технологій використання мулів Чорного моря та причорноморських водойм для виготовлення ефективних косметологічних засобів № д.р. 0113 U 002603 дата початку 01.01.2013р. дата завершення 31.12.2015р.  Розпорядження Президії НАН України від 19.03.2013 № 182</t>
  </si>
  <si>
    <t>Бальнеологічний та лікувально-косметичний для розширення асортименту високоякісних засобів такого призначення.</t>
  </si>
  <si>
    <t xml:space="preserve">простота технології одержання та висока якість сировини </t>
  </si>
  <si>
    <t>86.90 Інша діяльність  у сфері охорони здоров'я.</t>
  </si>
  <si>
    <t>Права не передавалися.</t>
  </si>
  <si>
    <t xml:space="preserve">Біоелемент біосенсора для визначення 2,4 – дихлорфеноксіоцтової кислоти (на основі чутливих до дії 2,4-Д бактерій штаму Pseudomonas sp. 24D).
</t>
  </si>
  <si>
    <t>деклараційний патент на корисну модель</t>
  </si>
  <si>
    <t xml:space="preserve">№ 124123
від 26.03.2018
</t>
  </si>
  <si>
    <t xml:space="preserve">II.4 
Дослідна експлуатація та атестація експресних біосенсорних аналізаторів для визначення стану ґрунтів сільськогосподарського призначення та якості
сільськогосподарської продукції за показниками забрудненості органічними і неорганічними полютантами.
№ д.р. 0113U001679.
дата початку 01.02.2013.
дата завершення 31.12.2017.
Розпорядження Президії НАН України від 18.02.2013 № 109
</t>
  </si>
  <si>
    <t>Призначений в складі біосенсорного БСК – аналізатора для експресного біосенсор-ного аналізу ґрунтів та сільськогосподарської продукції за показниками забрудненості гербіцидами на основі 2,4-Д.</t>
  </si>
  <si>
    <t xml:space="preserve">специфічність та необхідна чутливість, спрощення технології вимірювань.   </t>
  </si>
  <si>
    <t>сільськогосподарська діяльність та екологія</t>
  </si>
  <si>
    <t>Необхідно виконати роботи з реєстрації нового, вперше виділе-ного (створеного) штаму бактерій Pseudomonas sp.24D.</t>
  </si>
  <si>
    <t>Флокулятор</t>
  </si>
  <si>
    <t xml:space="preserve">Висновок Укрпатенту
від 19.11.2020 за заявкою
№ а 201904486
від 25.04.2019р.
від 19.11.2020р.
</t>
  </si>
  <si>
    <t xml:space="preserve">2.16.1.10.III-6.
Розробка   статичного  флокулятора  із  великою  швидкістю  зсуву  для обробки  концентрованих  техногенних   суспензій  з  метою збільшення швидкості  їх гравітаційного  згущення  та  водовіддачи.
№ д.р. 0117U004045.
Дата початку 01.01.2017р.
Дата завершення 31.12.2019р.
Рішення ВХ НАН України від 10.03.2016р., прот. № 3).
</t>
  </si>
  <si>
    <t xml:space="preserve">Флокулятор призначений для здійснення процесу флокуляції частинок твердої фази в схемах гравітаційній сепарації фаз тонкодисперсних концентрованих суспензій у виробництвах пов'яза-них з утилізацією відходів.   </t>
  </si>
  <si>
    <t xml:space="preserve">компактність, простота та більша економічність </t>
  </si>
  <si>
    <t>гірничозбагачувальна і металургійна промисловість</t>
  </si>
  <si>
    <t>Виготовлений дослідний зразок флокулятора (прототип) та проведені його випробування.</t>
  </si>
  <si>
    <t>Інформація про гідрогелеві магнітокеровані рН- та термочутливі наноносії лікарських препаратів для створення терапевтичних систем пролонгованої дії з контрольованим вивільненням ліків.</t>
  </si>
  <si>
    <t xml:space="preserve">Інвентарний
№ 99 від 12.12.2013р.
</t>
  </si>
  <si>
    <t xml:space="preserve">III. 4.
Гідрогелеві рН- та термочутливі мембрани з інкорпорованими вуглецевими нанотрубками.
№ д.р. 0111U002575
дата початку 01.01.2011р.
дата завершення 31.12.2013р.
Рішення ВХ НАН України від 25.05.2010 р., протокол №4
</t>
  </si>
  <si>
    <t>Медична та фармацевтична промисловість, медицина.</t>
  </si>
  <si>
    <t>Інформація про РНТД опублікована у відкритому доступі. Права не передавалися.</t>
  </si>
  <si>
    <t>Інформація щодо способу переробки відходів чорної металургії – пилового концентрату у корисні продукти та напівпродукти з одержанням зокрема заліза (0) у формі наноструктурованих металевих фаз.</t>
  </si>
  <si>
    <t xml:space="preserve">Інвентарний
№ 141 від  09.01.2020р.
</t>
  </si>
  <si>
    <t xml:space="preserve">III. 9 
Дослідження складу та властивостей дисперсних відходів чорної металургії 
 та   розробка   технологічних   процесів  їх  пере-робки  з  метою  подальшого використання як металургійної сировини
№ д.р. 0117U004245,
дата початку 01.01.2017
дата завершення 31.12.2019
Розпорядження Президії  НАН України від 19.05.2016р. № 300; Постанови Президії  НАН України від 07.12. 2016р. № 273 та від 08.02.2017р. № 34.
</t>
  </si>
  <si>
    <t xml:space="preserve">Чорна металургія, 
кольорова металургія
</t>
  </si>
  <si>
    <t>Інформація не опублікована у відкритому доступі. Права не передавалися.</t>
  </si>
  <si>
    <t xml:space="preserve">Інформація про склад та спосіб одержання Se-вмісного пелоїдного лікувально-профілактично-го засобу на новій основі (пелоїди Північно-Західного шельфу Чорного моря або лиману Бурнас або оз. Солене) з новим модифікатором (нанорозмірним селеном).  </t>
  </si>
  <si>
    <t xml:space="preserve">Інвентарний
№ 146 від  14.12.2020р.
</t>
  </si>
  <si>
    <t xml:space="preserve">II. 5.
Фізіко-хімічні, колоїд-но-хімічні і біоколоїдні властивості пелоїдів Північно-Західного шель-фу Чорного моря та причерноморських водойм та розроблення технологічних аспектів їх преформації.
№ д.р. 0116U007024,
дата початку  01.04.2016р.
дата завершення 31.12.2020р.
Розпорядження Президії НАН України від 05.04.2016 № 212
</t>
  </si>
  <si>
    <t xml:space="preserve">86.90 Інша діяльність у сфері охорони здоров'я </t>
  </si>
  <si>
    <t xml:space="preserve">Інформація не опублікована у відкритому доступі.
Права не передавалися.
</t>
  </si>
  <si>
    <t>Інформація щодо способу флотаціонної сепарації ультрадисперсних суспензій на основі комбінування мікрофлотації з пневмомеханічною або колонною флотацією.</t>
  </si>
  <si>
    <t xml:space="preserve">Інвентарний
№ 122 від  07.12.2016р.
</t>
  </si>
  <si>
    <t xml:space="preserve">III. 6 
Розвиток методу комбіно-ваної мікрофлотації в процесах збагачення бідних тонковкраплених руд кольорових і рідкісних металів.
№ д.р. 0113U005850,
дата початку 01.01.2014
дата завершення 31.12.2016
Рішення ВХ НАН України від 04.06.2013р., прот. № 4.
</t>
  </si>
  <si>
    <t>Вуглезбагачувальна та мінералопереробна промисловість.</t>
  </si>
  <si>
    <t xml:space="preserve">Права не передавалися.
Інформація опублікована у відкритому доступі. 
</t>
  </si>
  <si>
    <t>Інститут біоколоїдної хімії імені Ф.Д. Овчаренка НАН України</t>
  </si>
  <si>
    <t xml:space="preserve">Технологія одержання та застосування серії бальнеологічних засобів «Пелосид» за ТУ У 24.1-0502714-001:2006 (зі змінами №1 від 14.11.2014) 
Створено технологічну документацію на натурні зразки пелосиду та проведено тестування в умовах користувача, а також санітарно-епідеміологічну експертизу. 
</t>
  </si>
  <si>
    <t xml:space="preserve">Не реєструвалася </t>
  </si>
  <si>
    <t>Одержання на основі глибоководних пелоїдів ефективних засобів «Пелосід», а також створення способів їх бальнеологічного застосування.</t>
  </si>
  <si>
    <t xml:space="preserve">Елементи сенсорні на основі біолюмінесцентних штамів бактерій для біосенсорного аналізу рівня загальної забрудненості та вмісту важких металів на об’єктах ветеринарно-санітарного контролю
ТУ У 24.4-05402714-002:2012 від 25.06.2012
Методичні рекомендації “Експресне визначення рівня інтегральної забрудненості та вмісту важких металів біосенсорним біолюмінесцентним аналізатором на об’єктах ветеринарно-санітарного контролю”, Київ, 2010 р.
</t>
  </si>
  <si>
    <t xml:space="preserve">Біосенсорний аналіз об’єктів  ветеринарно-санітарного контролю
</t>
  </si>
  <si>
    <t xml:space="preserve">Права не передавалися </t>
  </si>
  <si>
    <t xml:space="preserve"> Елементи сенсорні на основі асоціату бактеріальних штамів- деструкторів для експресного визначення рівня біологічного споживання кисню на об’єктах ветеринарно-санітарного контролю
ТУ У24.4-05402714-003:2012 від 05.10.2012
Методичні рекомендації “Експресне біосенсорне визначення біологічного споживання кисню (БСК) для оцінки рівня забрудненості органічними речовинами об’єктів ветеринарно-санітарного контролю”, Київ, 2010 р.
</t>
  </si>
  <si>
    <t xml:space="preserve">Елементи сенсорні для експресного біосенсорного аналізу стану ґрунтів сільськогосподарського призначення за показниками забрудненості важкими металами
ТУ У 21.2-05402714-005:2 від 14.10.2014
 Методичні рекомендації  «Положення про експресний аналіз стану ґрунтів сільськогосподарського призначення за допомогою експресних біосенсорних аналізаторів»,Київ, 2014р. 
</t>
  </si>
  <si>
    <t>Біосенсорний аналіз стану грунтів</t>
  </si>
  <si>
    <t xml:space="preserve">Елементи сенсорні для експресного біосенсорного аналізу стану ґрунтів сільськогосподарського призначення за показниками забрудненості органічними полютантам
ТУ У 21.2-05402714-006:2014
від14.10.2014
 Методичні рекомендації «Положення про експресний аналіз стану ґрунтів сільськогосподарського призначення за допомогою експресних біосенсорних аналізаторів» , Київ, 2014р. 
</t>
  </si>
  <si>
    <t>ГРАФІЧНЕ ЗОБРАЖЕННЯ ІНСТИТУТ МОНОКРИСТАЛІВ НАЦІОНАЛЬНОЇ АКАДЕМІЇ НАУК УКРАЇНИ</t>
  </si>
  <si>
    <t>ІНСТИТУТ МОНОКРИСТАЛІВ НАЦІОНАЛЬНОЇ АКАДЕМІЇ НАУК УКРАЇНИ, ІНСТИТУТ СЦИНТИЛЯЦІЙНИХ МАТЕРІАЛІВ НАЦІОНАЛЬНОЇ АКАДЕМІЇ НАУК УКРАЇНИ, ДЕРЖАВНЕ ПІДРПИЄМСТВО ЗАВОД ХІМІЧНИХ РЕАКТИВІВ НАУКОВО-ТЕХННОЛОГІЧНОГО КОМПЛЕКСУ «ІНСТИТУТ МОНОКРИСТАЛІВ» НАЦІОНАЛЬНОЇ АКАДЕМІЇ НАУК УКРАЇНИ</t>
  </si>
  <si>
    <t>ЕНДОПРОТЕЗ КУЛЬШОВОГО СУГЛОБА</t>
  </si>
  <si>
    <t>ІНСТИТУТ МОНОКРИСТАЛІВ НАЦІОНАЛЬНОЇ АКАДЕМІЇ НАУК УКРАЇНИ, ІНСТИТУТ ПАТОЛОГІЇ ХРЕБТА ТА СУГЛОБІВ ІМ. ПРОФ. М.І.СИТЕНКА</t>
  </si>
  <si>
    <t>Винахід відноситься до медичної техніки, зокрема до пристроїв травматології та ортопедії</t>
  </si>
  <si>
    <t>Підвищення експлуатаційної надійності ендопротеза в 1,4 рази</t>
  </si>
  <si>
    <t>Медична техніка, зокрема пристрої травматології та ортопедії.</t>
  </si>
  <si>
    <t>СПОСІБ ОДЕРЖАННЯ ПОРОШКІВ НА ОСНОВІ ТВЕРДИХ РОЗЧИНІВ ЗАМІЩЕННЯ (LU1-XEUX)2O3, ДЕ X=0,01-0,1</t>
  </si>
  <si>
    <t>ІНСТИТУТ МОНОКРИСТАЛІВ НАЦІОНАЛЬНОЇ АКАДЕМІЇ НАУК УКРАЇНИ</t>
  </si>
  <si>
    <t>“НАНОСФЕРА” 01.01.2008-31.12.2010</t>
  </si>
  <si>
    <t xml:space="preserve">Винахід відноситься до нанотехнологій, а саме до способів одержання сировини для нових щільно пакованих консолідованих функціональних наноматеріалів. </t>
  </si>
  <si>
    <t>Отримання порошків, які складаються з ізольованих часток сферичної форми з малою дисперсією.</t>
  </si>
  <si>
    <t>Нанотехнології. Оптична кераміка, тонкі плівки, фотонні кристали.</t>
  </si>
  <si>
    <t>КРИСТАЛІЧНИЙ МАТЕРІАЛ ДЛЯ АКТИВНИХ ЕЛЕМЕНТІВ ЛАЗЕРІВ СЕРЕДНЬОГО ІЧ ДІАПАЗОНУ З ПЕРЕСТРОЮВАННЯМ ЧАСТОТИ НА ОСНОВІ СЕЛЕНІДУ ЦИНКУ, ЛЕГОВАНОГО ІОНАМИ ЗАЛІЗА</t>
  </si>
  <si>
    <t>“ГОРИЗОНТ” 01.01.2009-31.12.2011</t>
  </si>
  <si>
    <t>Винахід відноситься до області вирощування монокристалів та може бути використаним в лазерному приладобудуванні, зокрема для виготовлення активних елементів лазерів середнього ІЧ-діапазону з перестроюванням частоти.</t>
  </si>
  <si>
    <t>Додатковий вміст домішки магнію створює твердий розчин заміщення.</t>
  </si>
  <si>
    <t>В медицині, в спектроскопічних дослідженнях, в оптичних системах зв’язку, при екологічному моніторингу складів газів в навколишньому середовищі.</t>
  </si>
  <si>
    <t>СЦИНТИЛЯЦІЙНИЙ МАТЕРІАЛ НА ОСНОВІ МОНОКРИСТАЛА ДИГІДРОФОСФАТУ КАЛІЮ ТА ДЕТЕКТОР НА ЙОГО ОСНОВІ</t>
  </si>
  <si>
    <t>“МРІЯ” 01.06.2009-31.12.2010</t>
  </si>
  <si>
    <t>Винахід відноситься до області сцинтиляційної техніки, а саме до кристалічних сцинтиляторів.</t>
  </si>
  <si>
    <t>Ефективне використання сцинтиляторів в якості селективних детекторів швидких нейтронів.</t>
  </si>
  <si>
    <t>Виготовлення детекторів для реєстрації іонізуючих випромінювань, зокрема в дозиметрії швидких нейронів в умовах змішаних нейтрон/гамма потоків.</t>
  </si>
  <si>
    <t>СПОСІБ ОДЕРЖАННЯ ПОРОШКІВ НА ОСНОВІ ТВЕРДИХ РОЗЧИНІВ ЗАМІЩЕННЯ (Y1-ХNdX )2O3 (X=0,005-0,1)</t>
  </si>
  <si>
    <t>“КАЛІБР” 01.01.2007-31.12.2009</t>
  </si>
  <si>
    <t xml:space="preserve">Винахід відноситься до нанотехнологій, а саме до способів отримання сировини для нових щільноупакованих консолідованих функціональних наноматеріалів. </t>
  </si>
  <si>
    <t>Висока оптична якість і рівномірний розподіл активуючого компонента в середині матеріалу.</t>
  </si>
  <si>
    <t>СПОСІБ ОТРИМАННЯ НАНОЗЕРЕННОЇ КЕРАМІКИ, ЗОКРЕМА ОКСИДУ ІТРІЮ</t>
  </si>
  <si>
    <t>ІНСТИТУТ МОНОКРИСТАЛІВ НАЦІОНАЛЬНОЇ АКАДЕМІЇ НАУК УКРАЇНИ, ІНСТИТУТ НАДТВЕРДИХ МАТЕРІАЛІВ ІМ. В.М. БАКУЛЯ НАН УКРАЇНИ</t>
  </si>
  <si>
    <t>“БЛИСКАВКА” 01.01.2011-31.12.2014</t>
  </si>
  <si>
    <t xml:space="preserve">Винахід відноситься до нанотехнологій, а саме до способів отримання нових оптичних консолідованих функціональних наноматеріалів для фотоніки, лазерної, сцинтиляційної техніки.  </t>
  </si>
  <si>
    <t>Оптична прозорість, розмір зерна меньший за розмір частинок вихідних нанопорошків та висока щильність.</t>
  </si>
  <si>
    <t>Нанотехнології. Оптична нанозеренна кераміка.</t>
  </si>
  <si>
    <t>КОМПОЗИТНИЙ МАТЕРІАЛ НА ОСНОВІ МЕЗОПОРИСТОЇ СФЕРИЧНОЇ МАТРИЦІ З МАТРИЧНИМ РОЗПОДІЛОМ НАНОЧАСТИНОК ZnO ТА СПОСІБ ЙОГО ОДЕРЖАННЯ</t>
  </si>
  <si>
    <t>“НАНОФОСФОР 2” 01.06.2013-31.12.2013</t>
  </si>
  <si>
    <t xml:space="preserve">Винахід відноситься до нанотехнологій, а саме до способів одержання композитів контрольованого розміру в субмікронному діапазоні.  </t>
  </si>
  <si>
    <t>Композити “матриця Y2O3/наповнювач ZnO” демонструють ефект низькопорогової лазерної генерації.</t>
  </si>
  <si>
    <t xml:space="preserve">Нанотехнології. Сферичні композити перспективні як люмінофори нового типу та як матеріали для отримання високоефективної порошкової лазерної генерації в розробках джерел монохроматичного просторово-некогерентного вимірювання та інших застосуваннях фотоніки. </t>
  </si>
  <si>
    <t>СИСТЕМА ЗЧИТУВАННЯ ДАНИХ З ОПТИЧНОГО НОСІЯ ТА ОПТИЧНИЙ НОСІЙ ДЛЯ ДОВГОТЕРМІНОВОГО ЗБЕРІГАННЯ ДАНИХ</t>
  </si>
  <si>
    <t>ІНСТИТУТ МОНОКРИСТАЛІВ НАЦІОНАЛЬНОЇ АКАДЕМІЇ НАУК УКРАЇНИ, ІНСТИТУТ ПРОБЛЕМ РЕЄСТРАЦІЇ ІНФОРМАЦІЇ НАЦІОНАЛЬНОЇ АКАДЕМІЇ НАУК УКРАЇНИ</t>
  </si>
  <si>
    <t>Винахід належить до інформаційних технологій і може використовуватися в системах зберігання і відтворення даних з цифрових носіїв довготермінового зберігання даних.</t>
  </si>
  <si>
    <t>Забеспечує підвищення достовірності і надійності відтворення даних з оптичних носіїв.</t>
  </si>
  <si>
    <t>Інформаційні технології. Використовується в системах зберігання і відтворення даних з цифрових носіїв довготермінового зберігання даних для підвищення щільності запису інформації на оптичний носій.</t>
  </si>
  <si>
    <t>СИСТЕМА ЗЧИТУВАННЯ ДАНИХ З ОПТИЧНОГО НОСІЯ</t>
  </si>
  <si>
    <t xml:space="preserve">Інформаційні технології. Використовується в системах архівного зберігання даних. </t>
  </si>
  <si>
    <t>СПОСІБ ОТРИМАННЯ ЛАЗЕРНОЇ КЕРАМІКИ АЛЮМОІТРІЄВОГО ГРАНАТУ, АКТИВОВАНОГО ІОНАМИ НЕОДИМУ</t>
  </si>
  <si>
    <t xml:space="preserve">Винахід відноситься до нанотехнологій, а саме до способів отримання нових оптичних функціональних матеріалів методами консолідації порошків. </t>
  </si>
  <si>
    <t>Оптична прозорість, монофазність, розмір зерна більший за довжину хвилі випромінювання.</t>
  </si>
  <si>
    <t>Нанотехнології. Лазерна кераміка: YAG:Nd перспективні як оптичні середовища мікрочіпових лазерів з діодною накачкою для обробки матеріалів, мікрохірургії, телекомунікацій, космічної техніки, вимірювання відстаней.</t>
  </si>
  <si>
    <t>СИСТЕМА ЗЧИТУВАННЯ ДАНИХ З ОПТИЧНОГО НОСІЯ (ВАРІАНТИ)</t>
  </si>
  <si>
    <t>Винахід належить до інформаційних технологій і може використовуватися в системах відтворення даних з цифрових оптичних носіїв довготермінового зберігання даних.</t>
  </si>
  <si>
    <t>Подовження терміну зберігання інформаційних систем  зчитування данних.</t>
  </si>
  <si>
    <t>Інформаційні технології. Використовується в системах архівного зберігання даних.</t>
  </si>
  <si>
    <t>СПОСІБ ОТРИМАННЯ НАНОПОРОШКІВ АКТИВОВАНОГО ОКСИДУ ІТРІЮ СФЕРИЧНОЇ МОРФОЛОГІЇ</t>
  </si>
  <si>
    <t xml:space="preserve">Винахід відноситься до нанотехнологій, а саме до способів одержання нанопорошків зі сферичних монодисперсних частинок контрольованого розміру.  </t>
  </si>
  <si>
    <t>Одержання ультрадисперсних порошків, які демонструють більш високу інтенсивність люмінесценції.</t>
  </si>
  <si>
    <t>МОНОКРИСТАЛІЧНИЙ МАТЕРІАЛ НА ОСНОВІ СЕЛЕНІДУ КАДМІЮ, ЛЕГОВАНОГО ІОНАМИ ХРОМУ</t>
  </si>
  <si>
    <t>“СПЕКТР” 01.03.2014-31.12.2014</t>
  </si>
  <si>
    <t>Є більш доступним, має значно меншу собівартість та більший вихідний об’єм.</t>
  </si>
  <si>
    <t>СПОСІБ ВИРОЩУВАННЯ МОНОКРИСТАЛІВ ТУГОПЛАВКИХ ОКСИДІВ МЕТОДОМ ГОРИЗОНТАЛЬНОЇ СПРЯМОВАНОЇ КРИСТАЛІЗАЦІЇ</t>
  </si>
  <si>
    <t>“САТУРН 500” 01.01.2010-31.12.2012</t>
  </si>
  <si>
    <t>Винахід відноситься до технології високотемпературної кристалізації з розплаву і може бути застосовано для одержання особливо великих монокристалів тугоплавких оксидів у вигляді пластин.</t>
  </si>
  <si>
    <t>Більш швидке вирощування великогабаритних кристалів без порушення оптичної якості та структурної досконалості.</t>
  </si>
  <si>
    <t>В приладобудуванні, в високотемпературному обладнанні, в науковій та медичній апаратурі, де важлива висока термоміцність, чистота та інертність матеріалу.</t>
  </si>
  <si>
    <t>ЕНДОПРОТЕЗ МІЖХРЕБЦЕВОГО ДИСКА</t>
  </si>
  <si>
    <t>ІНСТИТУТ МОНОКРИСТАЛІВ НАЦІОНАЛЬНОЇ АКАДЕМІЇ НАУК УКРАЇНИ, ДЕРЖАВНА УСТАНОВА "ІНСТИТУТ ПАТОЛОГІЇ ХРЕБТА ТА СУГЛОБІВ ІМ. ПРОФ. М.І. СИТЕНКА НАЦІОНАЛЬНОЇ АКАДЕМІЇ МЕДИЧНИХ НАУК УКРАЇНИ"</t>
  </si>
  <si>
    <t>Корисна модель відноситься до медицини, а саме до травматології і ортопедії.</t>
  </si>
  <si>
    <t xml:space="preserve">Підвищує міцність і біоінертність ендопротеза та надійність його використання. </t>
  </si>
  <si>
    <t>Медицина, а саме  травматологія і ортопедія. Може бути використана при хірургічному лікуванні дегенеративних захворювань хребта, коли виникає необхідність у тотальній заміні дисків (артропластика).</t>
  </si>
  <si>
    <t>СПОСІБ ОТРИМАННЯ КЕРАМІКИ ІТРІЙ-АЛЮМІНІЄВОГО ГРАНАТУ, ЩО ДОПОВАНИЙ ІОНАМИ ХРОМУ (IV)</t>
  </si>
  <si>
    <t>“АЛМАЗ” 01.01.2015-31.12.2017</t>
  </si>
  <si>
    <t xml:space="preserve">Винахід відноситься до технології отримання нових оптичних консолідованих функціональних матеріалів, лазерної, сцинтиляційної техніки методами консолідації порошків.  </t>
  </si>
  <si>
    <t>Використання у якості пасивного модулятора добротності для твердотільних лазерів.</t>
  </si>
  <si>
    <t>Керамічні технології (оптична кераміка). Спосіб може знайти застосування для створення пасивного модулятора добротності лазерів перспективних для використання у мікрохірургії, телекомунікацій, космічної техніки, вимірювання відстаней, обробка металів.</t>
  </si>
  <si>
    <t>СПОСІБ З'ЄДНАННЯ КРИСТАЛІЧНИХ ДЕТАЛЕЙ</t>
  </si>
  <si>
    <t>“ШЛЮЗ” 01.01.2014-31.12.2016</t>
  </si>
  <si>
    <t>Винахід відноситься до технології виготовлення кристалічних виробів і може бути використаний для отримання виробів складної форми.</t>
  </si>
  <si>
    <t>Уникнення можливості виникнення додаткових напружень в зоні з’єднання.</t>
  </si>
  <si>
    <t>СВІТЛОДІОД БІЛОГО СВІТЛА З МОНОКРИСТАЛІЧНИМ ФОСФОРОМ</t>
  </si>
  <si>
    <t>“ФОТОСФЕРА” 01.01.2013-31.12.2015</t>
  </si>
  <si>
    <t>Корисна модель відноситься до області люмінесцентних джерел світла, а саме до технології отримання екологічних і економічних білих світлодіодів з використанням монокристалічного фосфору.</t>
  </si>
  <si>
    <t>В 1,5 рази дешевший за світлодіоди, в яких застосовується фосфор багатокомпонентного складу.</t>
  </si>
  <si>
    <t>Технології отримання екологічних і економічних білих світлодіодів в області люмінесцентних матеріалів.</t>
  </si>
  <si>
    <t>СПОСІБ ВИРОЩУВАННЯ ОРІЄНТОВАНИХ МОНОКРИСТАЛІВ ЛІТІЮ ДИГІДРОФОСФАТУ</t>
  </si>
  <si>
    <t>“АКТИВАТОР 3” 01.01.2014-31.12.2016</t>
  </si>
  <si>
    <t>Винахід належить до технології вирощування водорозчинних монокристалів та призначений для отримання кристалів літій дигідрофосфату із заданою кристалографічною орієнтацією.</t>
  </si>
  <si>
    <t xml:space="preserve">Швидкість вирощування монокристалу 0,2-0,5мм/добу. </t>
  </si>
  <si>
    <t xml:space="preserve">Технології вирощування водорозчинних монокристалів, які є перспективними як компоненти електрохімічних паливних елементів, а також як радіаційно-чутливий матеріал для реєстрації теплових нейронів. </t>
  </si>
  <si>
    <t>СПОСІБ ВИРОЩУВАННЯ ДОПОВАНИХ КРИСТАЛІВ ДИГІДРОФОСФАТУ КАЛІЮ</t>
  </si>
  <si>
    <t>Корисна модель належить до технології вирощування кристалів із розчинів і може бути використана для виготовлення нелінійно-оптичних елементів та перетворювачів часоти лазерного випромінювання.</t>
  </si>
  <si>
    <t>Отримання кристалів KDP:L-аргінін з ефективністю ГДГ у 2,5 рази більшою ніж у чистого кристала KDP.</t>
  </si>
  <si>
    <t xml:space="preserve">Технології вирощування кристалів із розчинів. Може бути використана в оптоелектроніці, нелінійній оптиці, лазерній техніці. </t>
  </si>
  <si>
    <t>МОНОКРИСТАЛІЧНИЙ МАТЕРІАЛ ДЛЯ АКТИВНИХ ЕЛЕМЕНТІВ ІЧ-ЛАЗЕРІВ НА ОСНОВІ ТВЕРДОГО РОЗЧИНУ ТЕЛУРИДУ КАДМІЮ-МАРГАНЦЮ, ЛЕГОВАНОГО ІЗОВАЛЕНТНОЮ ДОМІШКОЮ ЗАЛІЗА</t>
  </si>
  <si>
    <t>“МАНГАН” 01.01.2015-31.12.2016</t>
  </si>
  <si>
    <t>Корисна модель відноситься до області вирощування монокристалів та може бути використаним в лазерному приладобудуванні, зокрема для виготовлення активних елементів лазерів середнього ІЧ-діапазону з перестроюванням частоти.</t>
  </si>
  <si>
    <t>Суттєво розширює можливості використання лазерів на основі даних матеріалів.</t>
  </si>
  <si>
    <t>ПРИСТРІЙ ДЛЯ ВИРОЩУВАННЯ МОНОКРИСТАЛІВ ТУГОПЛАВКИХ ОКСИДІВ МЕТОДОМ ГОРИЗОНТАЛЬНОЇ СПРЯМОВАНОЇ КРИСТАЛІЗАЦІЇ</t>
  </si>
  <si>
    <t>Збільшення розмірів вирощуваних кристалів без порушення оптичної якості та структурної досконалості.</t>
  </si>
  <si>
    <t>СПОСІБ ОДЕРЖАННЯ ПЛІВКОВИХ СТРУКТУР НА ОСНОВІ НАНОЧАСТИНОК ЗОЛОТА З СЕРЕДНІМ РОЗМІРОМ 50-70 НМ</t>
  </si>
  <si>
    <t>“ШАБЛОН” 01.06.2017-31.10.2017</t>
  </si>
  <si>
    <t>Винахід відноситься до нанотехнологій, а саме створення нових поліфункціональних матеріалів у вигляді плівкових структур на основі наночастинок золота у формі зірок на скляних підкладках з можливістю контролю параметрів плівки.</t>
  </si>
  <si>
    <t>Отримання плівкової структури на основі впорядкованих наночастинок золота розміром 50-70нм.</t>
  </si>
  <si>
    <t>СПОСІБ ОДЕРЖАННЯ МОНОШАРОВИХ ПЛІВКОВИХ СТРУКТУР НА ОСНОВІ НАНОЗІРОК ЗОЛОТА З СЕРЕДНІМ РОЗМІРОМ 70-90 НМ</t>
  </si>
  <si>
    <t>Отримання плівкової структури на основі впорядкованих наночастинок золота розміром 70-90нм.</t>
  </si>
  <si>
    <t>СПОСІБ ЯКІСНОГО ВИЗНАЧЕННЯ КРИСТАЛІВ ОКСАЛАТУ КАЛЬЦІЮ МОНОГІДРАТУ В СЕЧІ</t>
  </si>
  <si>
    <t>“АКТИВАТОР 3”  01.01.2014-31.12.2016</t>
  </si>
  <si>
    <t>Корисна модель відноситься до визначення кристалів оксалату кальцію моногідрату (СОМ) у водних розчинах і може бути використана в медицині.</t>
  </si>
  <si>
    <t>Якісне визначення наявності СОМ  в сечі спектрофотометричним методом в короткий термін.</t>
  </si>
  <si>
    <t>Медицина, а саме нефрологія та патофізіологія, для визначення присутності кристалів оксалату кальцію моногідрату в сечі хворих в лабораторних умовах.</t>
  </si>
  <si>
    <t xml:space="preserve"> ІНТЕРФЕРЕНЦІЙНО-АБСОРБЦІЙНИЙ КОРОТКОХВИЛЬОВИЙ ВІДРІЗАЮЧИЙ ФІЛЬТР</t>
  </si>
  <si>
    <t>ІНСТИТУТ МОНОКРИСТАЛІВ НАЦІОНАЛЬНОЇ АКАДЕМІЇ НАУК УКРАЇНИ, ПРИВАТНЕ ПІДПРИЄМСТВО "СУЧАСНІ ОПТИЧНІ ТЕХНОЛОГІЇ"</t>
  </si>
  <si>
    <t>КОНКУРСНА ТЕМАТИКА “ІГЛА” 01.01.2017-31.12.2017</t>
  </si>
  <si>
    <t>Корисна модель відноситься до області виготовлення оптичних елементів для ближньої інфрачервоної ( ІЧ) області спектра і може бути застосована в оптиці.</t>
  </si>
  <si>
    <t>Підвищена механічна міцність покриття при використанні в потужних оптичних приладах.</t>
  </si>
  <si>
    <t>Оптика. Може бути використана в спектральних  дослідженнях, а також для роботи в заданому спектральному діапазоні в приладах, що використовуються в потужній ІЧ оптиці.</t>
  </si>
  <si>
    <t>МОНОКРИСТАЛІЧНИЙ МАТЕРІАЛ ДЛЯ НЕЛІНІЙНОЇ ОПТИКИ СЕРЕДНЬОГО ТА ДАЛЬНЬОГО ІЧ-ДІАПАЗОНІВ НА ОСНОВІ СЕЛЕНІДУ ГАЛІЮ, ЛЕГОВАНОГО ІЗОВАЛЕНТНОЮ ДОМІШКОЮ ХРОМУ, GaSe:Cr2+</t>
  </si>
  <si>
    <t>“ФОТОНІКА 1” 01.01.2017-31.12.2019</t>
  </si>
  <si>
    <t>Корисна модель відноситься до вирощування монокристалів і може бути використана в нелінійній оптиці середнього та дальнього ІЧ-діапазону.</t>
  </si>
  <si>
    <t>Розширення можливості використання лазерів середнього та дальнього ІЧ діапазону.</t>
  </si>
  <si>
    <t xml:space="preserve">Оптика, медицина, в спектроскопічних дослідженнях, в оптичних системах зв’язку, при екологічному моніторингу складів газів в навколишньому середовищі. </t>
  </si>
  <si>
    <t>СПОСІБ ВИРОЩУВАННЯ МОНОКРИСТАЛІВ ХАЛЬКОГЕНІДІВ МЕТАЛІВ ЗА МЕТОДОМ БРИДЖМЕНА</t>
  </si>
  <si>
    <t>Винахід відноситься до способів вирощування кристалів халькогенідів металів та може бути використаний для отримання кристалічних матеріалів, які застосовуються в оптиці.</t>
  </si>
  <si>
    <t>Простота, можливість уникнення пошкоджень кристалічного злитку, швидкість росту 0,5-1мм/год.</t>
  </si>
  <si>
    <t>Оптика. Створення перетворювачів довжини хвилі випромінювання в ІЧ діапазоні оптичного спектру.</t>
  </si>
  <si>
    <t>СПОСІБ ВИРОЩУВАННЯ МОНОКРИСТАЛІВ ТІ:САПФІРУ МЕТОДОМ ГОРИЗОНТАЛЬНОЇ СПРЯМОВАНОЇ КРИСТАЛІЗАЦІЇ (ГСК)</t>
  </si>
  <si>
    <t>“КВАЗАР” 01.02017-31.12.2021</t>
  </si>
  <si>
    <t>Корисна модель відноситься до галузі вирощування монокристалів Ті: сапфіру, які використовуються в оптиці, приладах квантової електроніки, медицині.</t>
  </si>
  <si>
    <t>Можливість знизити вміст активатора в зарядовому стані в 3-4 рази, паразитне поглинання в 2-3 рази.</t>
  </si>
  <si>
    <t>Оптика, медицина. Використовуються як люмінесцентні перетворювачі лазерного випромінювання, активні елементи перенастроюваних за частотою твердотільних лазерів та фемтосекундних лазерів,сцинтиляційні датчики в приладах квантової електроники.</t>
  </si>
  <si>
    <t>Спосіб синтезу каталізатора для відновлення ароматичних нітросполук</t>
  </si>
  <si>
    <t xml:space="preserve">Патент України на винахід </t>
  </si>
  <si>
    <t>№ 113558, заявл. 03.04.2015, опубл. 10.02.2017, бюл. № 3</t>
  </si>
  <si>
    <t>Інститут загальної та неорганічної хімії ім. В.І.Вернадського НАН України, ІЗНХ ім. В.І. Вернадського НАН України; ЄДРПОУ 05417383; державна організація; види діяльності 72.19, 85.42.</t>
  </si>
  <si>
    <t>299 E “Фізико-неорганічна та координаційна хімія кластерних, макроциклічних, супрамолекулярних і композиційних функціональних сполук та речовин” № держреєстрації 0113U001114, 2013–2017 pp., рішення Бюро ВХ НАН України від 29.05.2012, пр.№ 4;
№ Ф53/107-2013 “Ефективні гетерогенні каталізатори на основі нанодисперсних вуглець-оксидних матеріалів i моно- або біметалічних наночастинок перехідних металів” № держреєстрації 0113U005343, 2013 p., договір з Держ. aгенством з питань науки, іновацій та інформатизації України</t>
  </si>
  <si>
    <t>Створення високоефективних каталізаторів з розвиненою пористою структурою для реакцій тонкого органічного синтезу</t>
  </si>
  <si>
    <t>Каталітичні реакції крос-сполучення проходять без органічних розчинників з виходами 90-100%</t>
  </si>
  <si>
    <t>Хімічна і фармацевтична промисловість</t>
  </si>
  <si>
    <t>IRL 3</t>
  </si>
  <si>
    <t>Підтримується 6-й рік чинності патенту</t>
  </si>
  <si>
    <t>Твердий фторпровідний електроліт</t>
  </si>
  <si>
    <t xml:space="preserve">№ 141589, заявл. 12.12.2018, опубл. 27.04.2020, бюл. № 8   </t>
  </si>
  <si>
    <t>313 Е «Синтез, будова та електрохімічні властивості нових неорганічних сполук, сплавів та композитів для хімічних джерел енергії»,
№ держреєстрації 0118U003438, 2018–2022 pp., Рішення Бюро ВХ НАН України від 30.05.2017, пр.№ 4</t>
  </si>
  <si>
    <t>Матеріали використовуються у фторидйонних джерелах струму</t>
  </si>
  <si>
    <t>Матеріал має високу уніполярну іонну провідність за аніонами фтору у інтервалі температур 25÷300°C</t>
  </si>
  <si>
    <t>Електрохімічнe матеріалознавство</t>
  </si>
  <si>
    <t>Потрібно фінансове забезпечення для подовження дії патенту</t>
  </si>
  <si>
    <t>Спосіб одержання твердого фторидпровідного електроліту</t>
  </si>
  <si>
    <t xml:space="preserve">№ 141619, заявл. 12.12.2018. опубл. 27.04.2020, бюл. № 8   </t>
  </si>
  <si>
    <t>Одержання твердого композитного електроліту із заданим співвідношенням компонентів для хімічних джерел струму</t>
  </si>
  <si>
    <t>Оптимальна послідовність високо- і низькотемпературних етапів синтезу</t>
  </si>
  <si>
    <t>Спосіб одержання вольфраму з хлоридно-фторидних розплавів</t>
  </si>
  <si>
    <t xml:space="preserve">№ 143306, заявл. 19.12.2019, опубл. 27.07.2020, бюл. № 14 </t>
  </si>
  <si>
    <t>Одержання порошку вольфраму електрохімічним відновленням триоксиду вольфраму в розплавлених сумішах Na2WO 4, NaCl, KCl, CaCl2 , WO3</t>
  </si>
  <si>
    <t xml:space="preserve">Висока ступень вилучення вольфраму, зменшення питомих витрат реагентів та енергії </t>
  </si>
  <si>
    <t>Металургія тугоплавких металів</t>
  </si>
  <si>
    <t>Спосіб одержання біс-хелатних комплексів оксо-хлоро-ванадію(V) з N-алкіл- та N-арилзаміщеними гідроксамовими кислотами із окситрихлориду ванадію(V)</t>
  </si>
  <si>
    <t>№ 143308, заявл. 20.12.2019, опубл. 27.07.2020, бюл. № 14</t>
  </si>
  <si>
    <t>309 Е "Координаційна, медична хімія моно-, бі-, гетерометалічних, різнолігандних комплексів «металів життя» - Fe, Co, Cu, Mo та цитостатиків - Pd, Rh, Ru, Ga з модифікованими, біоспорідненими та біоактивними молекулами протипухлинної, противірусної, протирезорбційної дії.", № держреєстрації 0116U004025, 2017-2021 рр., Рішення Бюро ВХ НАН України від 19.05.2015, пр.№ 2</t>
  </si>
  <si>
    <t>Одержання комплексів біс-гідроксамато-оксо-хлоро-ванадію(V) в сухому розчиннику в присутності триетиламіну</t>
  </si>
  <si>
    <t>Можливості застосування в прикладній хімії сполук ванадію – фармпрепаратів і каталізаторів</t>
  </si>
  <si>
    <t>Спосіб одержання N-алкіл- та N арилзаміщених комплексів біс(гідроксамато)-оксо-хлоро-ванадію(V) VOClL2 із комплексів міді(II) CuL2.</t>
  </si>
  <si>
    <t>№ 143309, заявл. 20.12.2019, опубл. 27.07.2020, бюл. № 14</t>
  </si>
  <si>
    <t xml:space="preserve">Одержання N-алкіл- та N арилзаміщених комплексів біс(гідроксамато)-оксо-хлоро-ванадію(V) VOL2Cl </t>
  </si>
  <si>
    <t>Одержання заміщених комплексів ванадію із сполук міді</t>
  </si>
  <si>
    <t>Спосіб синтезу наночастинок La1-xSrxMnO3 осадженням із обернених мікроемульсій</t>
  </si>
  <si>
    <t>№ 123708, заявл. 24.07.2017, опубл. 12.03.2018, бюл. № 5</t>
  </si>
  <si>
    <t xml:space="preserve">21-18 "Нанорозмірні неорганічні і органо-неорганічні матеріали із структурою перовськіту для медичного і технічного використання", № держреєстрації 0118U002326, 2018-2019 рp., Грант НАН України дослідницьким лабораторіям/групам молодих вчених НАН України для приведення досліджень за приорітетними напрямами розвитку науки і техніки </t>
  </si>
  <si>
    <t>Виробництво хімічних речовин, хімічна і медична промисловість</t>
  </si>
  <si>
    <t>Фінансування: 1620 грн (з них 720 грн. за 2019-2020 рр., 900 грн. за 2020-2021 рр.)</t>
  </si>
  <si>
    <t>Дію патенту припинено й може бути продовжено за наявності фінансування</t>
  </si>
  <si>
    <t>Метод синтезу нікель-марганець-цинкових НВЧ феритів із структурою шпінелі</t>
  </si>
  <si>
    <t>№ 123709, заявл. 24.07.2017, опубл. 12.03.2018, бюл. № 5</t>
  </si>
  <si>
    <t>14/17 "Розробка та виготовлення комплектуючих елементів феритових НВЧ приладів", № держреєстрації 0116U007717, 2016-2017 рр., договір від 01.03.17 № 14/17 у  ЦНТП НАН України "Дослідження і розробки з проблем підвищення обороноздатності держави на 2016-2017 рр."</t>
  </si>
  <si>
    <t>Хімічна промисловість, техніка надвисоких частот</t>
  </si>
  <si>
    <t>Cпосіб отримання композиційного органо-неорганічного іоніту для вилучення сполук урану (VI) з кислих розчинів</t>
  </si>
  <si>
    <t>№ 124143, заявл. 02.10.2017, опубл. 26.03.2018, бюл. № 6</t>
  </si>
  <si>
    <t>316 HT "Розроблення матеріалів і процесів для вилучення цінних і токсичних компонентів із рідин біогенного та техногенного походження" № 0118U003903, 2018–2021, рішення Бюро Відділення хімії НАН України від 30.05.2017, пр. № 4</t>
  </si>
  <si>
    <t>Хімічна, харчова промисловість, агроекологія</t>
  </si>
  <si>
    <t>Кошти на продовження дії патенту</t>
  </si>
  <si>
    <t>Спосіб отримання багатофункціонального композитного сорбенту гідратований діоксид цирконію-оксид графену</t>
  </si>
  <si>
    <t>№ 139051, заявл. 04.03.2019, опубл.26.12.2019, бюл. № 24</t>
  </si>
  <si>
    <t>Спосіб отримання золота високої чистоти шляхом електрохімічного рафінування</t>
  </si>
  <si>
    <t>№ 133378, заявл. 07.06.2018; опубл.10.04.2019, бюл.№ 7</t>
  </si>
  <si>
    <t>Металургія благородних металів</t>
  </si>
  <si>
    <t xml:space="preserve">Розтоп для отримання багатостінних вуглецевих нанотрубок при електролізі карбонатних розплавів </t>
  </si>
  <si>
    <t xml:space="preserve">№ 136515, опубл. 27.08.2019, бюл. № 16 </t>
  </si>
  <si>
    <t xml:space="preserve">317 Е «Синтез, електрохімічні, фотоелектрохімічні та електрохромні властивості нанокомпозитів і гетероструктур на основі графену, халькогенідів, оксидів, ванадатів металів, фосфатів і силікатів Li-Fe», № держреєстрації 0119U000352, 2019–2023 pp.
</t>
  </si>
  <si>
    <t xml:space="preserve">Матеріали для приладів наноелектроніки: польові транзистори, сенсори, каталізатори, накопичувачі газоподібного водню, логічні схеми
</t>
  </si>
  <si>
    <t>Розтоп для отримання багатостінних вуглецевих нанотрубок при електролізі хлоридних розплавів</t>
  </si>
  <si>
    <t>№ 137402, опубл. 25.10.2019, бюл. №20</t>
  </si>
  <si>
    <t>317 Е «Синтез, електрохімічні, фотоелектрохімічні та електрохромні властивості нанокомпозитів і гетероструктур на основі графену, халькогенідів, оксидів, ванадатів металів, фосфатів і силікатів Li-Fe», № держреєстрації 0119U000352, 2019–2023 pp.</t>
  </si>
  <si>
    <t>Приладобудування, зокрема, для розробки пристроїв наноелектромеханічних і наноелектрохімічних систем</t>
  </si>
  <si>
    <t>Літієвий акумулятор на основі твердого електроліту титанату лантану-літію</t>
  </si>
  <si>
    <t>№ 124081, опубл. 26.03.2018, бюл. № 6</t>
  </si>
  <si>
    <t>305 Е «Фотоелектрохімічні, електрохромні та газохромні процеси в наносистемах на основі графеноподібних структур і ряду напівпровідникових оксидів металів і сполук типу AIIBVI», № держреєстрації 0115U004091, 2015-2018</t>
  </si>
  <si>
    <t xml:space="preserve">Пристрої електротехнічної промисловості, літій-повітряні хімічні джерела струму </t>
  </si>
  <si>
    <t>Літієвий акумулятор на основі твердого електроліту зі структурою NASICON</t>
  </si>
  <si>
    <t>№ 127256, опубл. 25.07.2018, бюл. № 14</t>
  </si>
  <si>
    <t>Літій-повітряне хімічне джерело струму</t>
  </si>
  <si>
    <t>№ 113655, опубл. 10.02.2017, бюл. № 3</t>
  </si>
  <si>
    <t>Пристрої електротехнічної промисловості</t>
  </si>
  <si>
    <t>Спосіб спільного визначення вмісту кисню та селену (ІV) в рідинах за допомогою інверсійного електрохімічного методу</t>
  </si>
  <si>
    <t>№ 106820, опубл. 10.05.2016, бюл. № 9</t>
  </si>
  <si>
    <t xml:space="preserve">Виробництво електрохімічних мультисенсорів для визначення концентрації токсичних речовин і розчиненого кисню у рідких середовищах
</t>
  </si>
  <si>
    <t>Нанореактор для отримання багатостінних вуглецевих нанотрубок в сольових розплавах</t>
  </si>
  <si>
    <t>№ 114284, опубл. 25.05.2017, бюл. № 10</t>
  </si>
  <si>
    <t xml:space="preserve">302 Е "Закономірності процесів формування у сольових розплавах нанокомпозитів МоО3, Fe3O4  із вуглецевими D-структурами, а також нанокристалів карбіду вольфраму та їх электрохімічні властивості" № держреєстрації 0115U002807, 2015-2017 рр.
</t>
  </si>
  <si>
    <t>Напівпровідникова електроніка, зокрема, н-діоди, н-транзистори, квантові комп'ютери, для генерації рентгенівського випромінювання і люмінесцентного холодного катоду</t>
  </si>
  <si>
    <t>Розплав для борсульфідування стальних виробів</t>
  </si>
  <si>
    <t>№ 109168, опубл. 27.07.2015, бюл. № 14</t>
  </si>
  <si>
    <t>302 Е "Закономірності процесів формування у сольових розплавах нанокомпозитів МоО3, Fe3O4  із вуглецевими D-структурами, а також нанокристалів карбіду вольфраму та їх электрохімічні властивості" № держреєстрації 0115U002807, 2015-2017 рр.</t>
  </si>
  <si>
    <t>Металургія, хіміко-термічна обробка металів</t>
  </si>
  <si>
    <t>Спосіб визначення вмісту кисню та селену(ІV) в рідких середовищах</t>
  </si>
  <si>
    <t>№ 89715, опубл. 25.04.2014, бюл. № 8</t>
  </si>
  <si>
    <t xml:space="preserve">292 Е "Фотоелектрохімічні та електрокаталітичні властивості нанокомпозитів і наногетероструктур на основі оксидів, селенідів і сульфідів Zn, Cd, Mo, W, Ti для водневої енергетики, сенсорів і хімічних джерел струму" № держреєстрації 0111U002095, 2011-2014 рр. Рішення Бюро ВХ НАН України від 25.05.2010, пр.№ 4
</t>
  </si>
  <si>
    <t xml:space="preserve">Виробництво електрохімічних мультисенсорів амперометричного типу
</t>
  </si>
  <si>
    <t>Спосіб визначення вмісту СО в повітрі за допомогою газохромного покриття</t>
  </si>
  <si>
    <t>№ 90060, опубл. 12.05.2014, бюл. № 9</t>
  </si>
  <si>
    <t>292 Е "Фотоелектрохімічні та електрокаталітичні властивості нанокомпозитів і наногетероструктур на основі оксидів, селенідів і сульфідів Zn, Cd, Mo, W, Ti для водневої енергетики, сенсорів і хімічних джерел струму" № держреєстрації 0111U002095, 2011-2014 рр. Рішення Бюро ВХ НАН України від 25.05.2010, пр.№ 4</t>
  </si>
  <si>
    <t>Системи вимірювання вибухонебезпечних і токсичних концентрацій СО у повітрі</t>
  </si>
  <si>
    <t>Кисневий електрод для джерел струму на основі відновленого оксиду графену</t>
  </si>
  <si>
    <t>№ 78047, опубл. 11.03.2013, бюл. № 5</t>
  </si>
  <si>
    <t xml:space="preserve">Виробництво електрохімічних генераторів енергії </t>
  </si>
  <si>
    <t>Фотоелектрохімічний елемент для виділення водню з Li -провідною мембраною</t>
  </si>
  <si>
    <t>№ 73554, опубл. 25.09.2012, бюл. № 18</t>
  </si>
  <si>
    <t>Альтернативна енергетика, системи перетворення енергії світлового потоку в хімічну енергію водню</t>
  </si>
  <si>
    <t>Електрохімічний сенсор для визначення концентрації розчиненого кисню у малих об’ємах біологічних рідин</t>
  </si>
  <si>
    <t>№ 71231, опубл. 10.07.2012, бюл. № 14</t>
  </si>
  <si>
    <t>Сенсорні аналітичні електрохімічні системи, в тому числі, медичного призначення</t>
  </si>
  <si>
    <t>Спосіб одержання покриття WO3/Pd на скляній поверхні складного профілю для оптичного сенсора водню</t>
  </si>
  <si>
    <t>№ 70403, опубл. 11.06.2012, бюл. № 11</t>
  </si>
  <si>
    <t xml:space="preserve">Приладобудування, в т.ч. технології виготовлення 
чутливих елементів газових сенсорів
</t>
  </si>
  <si>
    <t>Чорні  покриття композитом на основі оксидних сполук хрому та кобальту</t>
  </si>
  <si>
    <t>№ 69319, опубл. 15.05.2012, бюл. № 10</t>
  </si>
  <si>
    <t>Приладобудування, функціональна гальванотехніка</t>
  </si>
  <si>
    <t>Каталізатор кисневого електрода на основі оксиду молібдену</t>
  </si>
  <si>
    <t>№ 50136, опубл. 25.05.2010, бюл. № 10</t>
  </si>
  <si>
    <t>284 Е "Електронно-іонні процеси в енергоперетворюючих і енергоакумулюючих системах на основі нанодисперсних і нестехіометричних сульфідів і оксидів перехідних металів", № держреєстрації  0108U000593, 2008-2010 рр. Рішення Бюро ВХ НАН України від 12.06.2007, пр.№ 4</t>
  </si>
  <si>
    <t xml:space="preserve">Виробництво електрохімічних перетворювачів енергії: паливних елементів, хімічних джерел струму, технології електрохімічного й хімічного каталізу
</t>
  </si>
  <si>
    <t>Спосіб одержання чорних хромових покриттів</t>
  </si>
  <si>
    <t>№ 49294, опубл. 26.04.2010, бюл. № 8</t>
  </si>
  <si>
    <t xml:space="preserve">Машинобудування, виробництва радіоелектронної техніки, електровакуумних пристроїв, фотообладнання 
</t>
  </si>
  <si>
    <t>Інститут загальної та неорганічної хімії ім. В.І.Вернадського НАН України</t>
  </si>
  <si>
    <t>Спосіб виготовлення виливків з бейнітного або аусферитного чавуну з кулястим графітом</t>
  </si>
  <si>
    <r>
      <t>Пат. 123731 Україна, МПК B22 D7/00, B22 D23/00, С21D5/02, С21D1/20, B22 D27/04. № u201708132; заявл. 04.08.2017, опубл. 12.03.</t>
    </r>
    <r>
      <rPr>
        <b/>
        <sz val="13"/>
        <color theme="1"/>
        <rFont val="Times New Roman"/>
        <family val="1"/>
        <charset val="204"/>
      </rPr>
      <t>2018</t>
    </r>
    <r>
      <rPr>
        <sz val="13"/>
        <color theme="1"/>
        <rFont val="Times New Roman"/>
        <family val="1"/>
        <charset val="204"/>
      </rPr>
      <t xml:space="preserve">, Бюл. № 5 </t>
    </r>
  </si>
  <si>
    <t>Фізико-технологічний інститут металів та сплавів НАН України (ФТІМС НАН України), ЄДРПОУ 05417153, 72.1 "Дослідження й експериментальні розробки у сфері природничих і технічних наук", 24 "Металургійне виробництво"</t>
  </si>
  <si>
    <t>НДР ІІІ-19-18-683 "Наукові та технологічні засади створення високопродуктивних ливарних процесів одержання литих конструкцій з залізовуглецевих і кольорових сплавів та розробка концепції ливарних роторно-конвеєрних комплексів", 1.01.2017-31.12.2020, виконувалась на підставі Постанови Бюро ВФТПМ НАН України від від 19 грудня 2017 р.(протокол №18)</t>
  </si>
  <si>
    <t>Розробка швидкісних технологій виготовлення чавуну з кулястим графітом</t>
  </si>
  <si>
    <t xml:space="preserve">Збільшення продуктивності виготовлення чавунного литва </t>
  </si>
  <si>
    <t>24- Металургійне виробництво; 25 - виробництво готових металевих виробів, крім машин і устаткування; 28 - виробництво машин і устаткування</t>
  </si>
  <si>
    <t>Передання прав відбувається за договором.</t>
  </si>
  <si>
    <t>Виливок з чавуну з кулястим графітом</t>
  </si>
  <si>
    <r>
      <t xml:space="preserve"> Пат. 126031 Україна, МПК B22D 7/00, B22D 23/00. № a201708132; заявл. 03.10.2017, опубл. 11.06.</t>
    </r>
    <r>
      <rPr>
        <b/>
        <sz val="13"/>
        <color theme="1"/>
        <rFont val="Times New Roman"/>
        <family val="1"/>
        <charset val="204"/>
      </rPr>
      <t>2018</t>
    </r>
    <r>
      <rPr>
        <sz val="13"/>
        <color theme="1"/>
        <rFont val="Times New Roman"/>
        <family val="1"/>
        <charset val="204"/>
      </rPr>
      <t>, Бюл. № 1.</t>
    </r>
  </si>
  <si>
    <t>Спосіб виготовлення виливків з бейнітного або аусферитного залізовуглецевого сплаву (чавуну, сталі)</t>
  </si>
  <si>
    <t>Пат. 131581 Україна, МПК B22D 7/00, B22D 23/00, C21D 5/02, C21D 1/20, B22D 27/04. № u201807117; заявл. 25.06.2018, опубл. 25.01.2019, Бюл. № 2.</t>
  </si>
  <si>
    <t>Спосіб сушіння пінополімерної моделі та протипригарного покриття на ній</t>
  </si>
  <si>
    <r>
      <t>Патент України на винахід №119398. Спосіб сушіння пінополімерної моделі та протипригарного покриття на ній / О.А.Яковишин.─ №а 2017 13115; заявл.29.12.2017; надрук. 10.06.</t>
    </r>
    <r>
      <rPr>
        <b/>
        <sz val="13"/>
        <color theme="1"/>
        <rFont val="Times New Roman"/>
        <family val="1"/>
        <charset val="204"/>
      </rPr>
      <t>2019</t>
    </r>
    <r>
      <rPr>
        <sz val="13"/>
        <color theme="1"/>
        <rFont val="Times New Roman"/>
        <family val="1"/>
        <charset val="204"/>
      </rPr>
      <t>, Бюл. №11.</t>
    </r>
  </si>
  <si>
    <t>Розробка швидкісних технологій виготовлення пінополістиролових моделей</t>
  </si>
  <si>
    <t xml:space="preserve">Збільшення продуктивності виготовлення пінополістиролових моделей заданої якості </t>
  </si>
  <si>
    <t>Спосіб формування пінополімерних виробів</t>
  </si>
  <si>
    <r>
      <t>Патент України на винахід №120132. Спосіб формування пінополімерних виробів / О.А.Яковишин.─ №а 2017 13111; заявл.29.12.2017; надрук. 10.10.</t>
    </r>
    <r>
      <rPr>
        <b/>
        <sz val="13"/>
        <color theme="1"/>
        <rFont val="Times New Roman"/>
        <family val="1"/>
        <charset val="204"/>
      </rPr>
      <t>2019</t>
    </r>
    <r>
      <rPr>
        <sz val="13"/>
        <color theme="1"/>
        <rFont val="Times New Roman"/>
        <family val="1"/>
        <charset val="204"/>
      </rPr>
      <t>, Бюл. №19.</t>
    </r>
  </si>
  <si>
    <t>Роторно-конвеєрний комплекс для виготовлення виливків з високоміцного чавуну у ливарних формах з сипкого піску</t>
  </si>
  <si>
    <r>
      <t>Пат. 137850 Україна, МПК B22D 7/00, B22D 47/00. № u201903780; заявл. 12.04.2019, опубл. 11.11.</t>
    </r>
    <r>
      <rPr>
        <b/>
        <sz val="13"/>
        <color theme="1"/>
        <rFont val="Times New Roman"/>
        <family val="1"/>
        <charset val="204"/>
      </rPr>
      <t>2019</t>
    </r>
    <r>
      <rPr>
        <sz val="13"/>
        <color theme="1"/>
        <rFont val="Times New Roman"/>
        <family val="1"/>
        <charset val="204"/>
      </rPr>
      <t>, Бюл. № 21.</t>
    </r>
  </si>
  <si>
    <t xml:space="preserve">Спосіб виготовлення виливків з ізотермічно загартованого бейнітного чавуну </t>
  </si>
  <si>
    <r>
      <t>Пат. 133701 Україна, МПК B22D 7/00, B22D 23/00, B22D 27/04, C21D 5/02, C21D 1/20. № u201808674 ; заявл. 13.08.2018, опубл. 25.04.</t>
    </r>
    <r>
      <rPr>
        <b/>
        <sz val="13"/>
        <color theme="1"/>
        <rFont val="Times New Roman"/>
        <family val="1"/>
        <charset val="204"/>
      </rPr>
      <t>2019</t>
    </r>
    <r>
      <rPr>
        <sz val="13"/>
        <color theme="1"/>
        <rFont val="Times New Roman"/>
        <family val="1"/>
        <charset val="204"/>
      </rPr>
      <t>, Бюл. № 8.</t>
    </r>
  </si>
  <si>
    <t>Спосіб ротаційної обробки розплаву металу чи сплаву</t>
  </si>
  <si>
    <r>
      <t>Пат. 131909 Україна, МПК B22D 7/00, B22D 23/00, C21D 5/02, C21D 1/20, B22D 27/04, № u2018 07144, заявл. 25.06.2018, опубл. 11.02.</t>
    </r>
    <r>
      <rPr>
        <b/>
        <sz val="13"/>
        <color theme="1"/>
        <rFont val="Times New Roman"/>
        <family val="1"/>
        <charset val="204"/>
      </rPr>
      <t>2019</t>
    </r>
    <r>
      <rPr>
        <sz val="13"/>
        <color theme="1"/>
        <rFont val="Times New Roman"/>
        <family val="1"/>
        <charset val="204"/>
      </rPr>
      <t>, Бюл. № 3.</t>
    </r>
  </si>
  <si>
    <t xml:space="preserve">Розробка швидкісних технологій виготовлення чавуну </t>
  </si>
  <si>
    <t>Спосіб виготовлення виливка з чавуну з кулястим графітом</t>
  </si>
  <si>
    <r>
      <t>Пат. 131910 Україна, МПК B22D 7/00, B22D 7/06, B22D 23/00, № u201807146, заявл. 25.06.2018, опубл. 11.02.</t>
    </r>
    <r>
      <rPr>
        <b/>
        <sz val="13"/>
        <color theme="1"/>
        <rFont val="Times New Roman"/>
        <family val="1"/>
        <charset val="204"/>
      </rPr>
      <t>2019</t>
    </r>
    <r>
      <rPr>
        <sz val="13"/>
        <color theme="1"/>
        <rFont val="Times New Roman"/>
        <family val="1"/>
        <charset val="204"/>
      </rPr>
      <t>, Бюл. № 3.</t>
    </r>
  </si>
  <si>
    <t>Спосіб виготовлення виливків</t>
  </si>
  <si>
    <r>
      <t>Пат. 131907 Україна, МПК B22D 7/00, B22D 23/00, B22D 27/04, C21D 1/20, № u201807139, заявл. 25.06.2018, опубл. 11.02.</t>
    </r>
    <r>
      <rPr>
        <b/>
        <sz val="13"/>
        <color theme="1"/>
        <rFont val="Times New Roman"/>
        <family val="1"/>
        <charset val="204"/>
      </rPr>
      <t>2019</t>
    </r>
    <r>
      <rPr>
        <sz val="13"/>
        <color theme="1"/>
        <rFont val="Times New Roman"/>
        <family val="1"/>
        <charset val="204"/>
      </rPr>
      <t>, Бюл. № 3.</t>
    </r>
  </si>
  <si>
    <t>Спосіб виробництва високоміцного чавуну</t>
  </si>
  <si>
    <r>
      <t>Пат. 131906 Україна, МПК С22С 37/04, № u201807138, заявл. 25.06.2018, опубл. 11.02.</t>
    </r>
    <r>
      <rPr>
        <b/>
        <sz val="13"/>
        <color theme="1"/>
        <rFont val="Times New Roman"/>
        <family val="1"/>
        <charset val="204"/>
      </rPr>
      <t>2019</t>
    </r>
    <r>
      <rPr>
        <sz val="13"/>
        <color theme="1"/>
        <rFont val="Times New Roman"/>
        <family val="1"/>
        <charset val="204"/>
      </rPr>
      <t>, Бюл. № 3.</t>
    </r>
  </si>
  <si>
    <t>Експрес-метод термоаналізу або (та) відбору проб металу чи сплаву</t>
  </si>
  <si>
    <r>
      <t>Пат. 131912 Україна, МПК G01N 33/20, G01N 25/04. № u201807152 заявл. 25.06.2018, опубл. 11.02.</t>
    </r>
    <r>
      <rPr>
        <b/>
        <sz val="13"/>
        <color theme="1"/>
        <rFont val="Times New Roman"/>
        <family val="1"/>
        <charset val="204"/>
      </rPr>
      <t>2019</t>
    </r>
    <r>
      <rPr>
        <sz val="13"/>
        <color theme="1"/>
        <rFont val="Times New Roman"/>
        <family val="1"/>
        <charset val="204"/>
      </rPr>
      <t xml:space="preserve">, Бюл. № 3. </t>
    </r>
  </si>
  <si>
    <t>Спосіб виготовлення виливків з бейнітного або аусферитного чавуну</t>
  </si>
  <si>
    <t>Пат. 131968 Україна, МПК B22 D7/00, B22 D23/00, C21D 1/20, C21D 5/02. № u201808120; заявл. 23.07.2018, опубл. 11.02.2019, Бюл. № 3.</t>
  </si>
  <si>
    <t xml:space="preserve">Спосіб лиття корпусів боєприпасів з високоміцного чавуну у ливарних формах с сипкого піску </t>
  </si>
  <si>
    <r>
      <t>Пат. 139559 Україна, МПК B22D 7/00, B22D 23/00. № u2019 06835; заявл. 18.06.2019, опубл. 10.01.</t>
    </r>
    <r>
      <rPr>
        <b/>
        <sz val="13"/>
        <color theme="1"/>
        <rFont val="Times New Roman"/>
        <family val="1"/>
        <charset val="204"/>
      </rPr>
      <t>2020</t>
    </r>
    <r>
      <rPr>
        <sz val="13"/>
        <color theme="1"/>
        <rFont val="Times New Roman"/>
        <family val="1"/>
        <charset val="204"/>
      </rPr>
      <t>, Бюл. № 1.</t>
    </r>
  </si>
  <si>
    <t>Розробка швидкісних технологій виготовлення виливків з чавуну на роторно-конвеєрних ливарних лініях</t>
  </si>
  <si>
    <t>Спосіб виробництва броньової перешкоди з високоміцного чавуну у ливарних формах з сипкого піску</t>
  </si>
  <si>
    <r>
      <t>Пат. 139560 Україна, МПК B22D 7/00, B22D 23/00, F41H 5/00. № u2019 06841; заявл. 18.06.2019, опубл. 10.01.</t>
    </r>
    <r>
      <rPr>
        <b/>
        <sz val="13"/>
        <color theme="1"/>
        <rFont val="Times New Roman"/>
        <family val="1"/>
        <charset val="204"/>
      </rPr>
      <t>2020</t>
    </r>
    <r>
      <rPr>
        <sz val="13"/>
        <color theme="1"/>
        <rFont val="Times New Roman"/>
        <family val="1"/>
        <charset val="204"/>
      </rPr>
      <t>, Бюл. № 1.</t>
    </r>
  </si>
  <si>
    <t xml:space="preserve">Ливарний комплекс для виготовлення виливків з високоміцного чавуну у ливарних контейнерах з сипким піском </t>
  </si>
  <si>
    <r>
      <t>Пат. 140588 Україна, МПК B22 D7/00, B22 D47/00. № u201906852; заявл. 18.06.2019, опубл. 10.03.</t>
    </r>
    <r>
      <rPr>
        <b/>
        <sz val="13"/>
        <color theme="1"/>
        <rFont val="Times New Roman"/>
        <family val="1"/>
        <charset val="204"/>
      </rPr>
      <t>2020</t>
    </r>
    <r>
      <rPr>
        <sz val="13"/>
        <color theme="1"/>
        <rFont val="Times New Roman"/>
        <family val="1"/>
        <charset val="204"/>
      </rPr>
      <t>, Бюл. № 5.</t>
    </r>
  </si>
  <si>
    <t xml:space="preserve">Спосіб виробництва високоміцного чавуну </t>
  </si>
  <si>
    <r>
      <t>Пат. 139557 Україна, МПК C22C 37/00, C22C 37/04. № u2019 06806; заявл. 12.04.2019, опубл. 10.01.</t>
    </r>
    <r>
      <rPr>
        <b/>
        <sz val="13"/>
        <color theme="1"/>
        <rFont val="Times New Roman"/>
        <family val="1"/>
        <charset val="204"/>
      </rPr>
      <t>2020</t>
    </r>
    <r>
      <rPr>
        <sz val="13"/>
        <color theme="1"/>
        <rFont val="Times New Roman"/>
        <family val="1"/>
        <charset val="204"/>
      </rPr>
      <t>, Бюл. № 1.</t>
    </r>
  </si>
  <si>
    <t>Спосіб лиття</t>
  </si>
  <si>
    <r>
      <t>Пат. 139635 Україна, МПК B22D 23/04. № u2019 07215; заявл. 01.07.2019, опубл. 10.01.</t>
    </r>
    <r>
      <rPr>
        <b/>
        <sz val="13"/>
        <color theme="1"/>
        <rFont val="Times New Roman"/>
        <family val="1"/>
        <charset val="204"/>
      </rPr>
      <t>2020</t>
    </r>
    <r>
      <rPr>
        <sz val="13"/>
        <color theme="1"/>
        <rFont val="Times New Roman"/>
        <family val="1"/>
        <charset val="204"/>
      </rPr>
      <t>, Бюл. № 1.</t>
    </r>
  </si>
  <si>
    <t>Спосіб виготовлення пінокерамічних фільтрів та пористих матеріалів</t>
  </si>
  <si>
    <r>
      <t>Пат. 141852 Україна, МПК B22C 1/18, С04В38/06, С04В35/101. № u201910986; заявл. 07.11.2019, опубл. 27.04.</t>
    </r>
    <r>
      <rPr>
        <b/>
        <sz val="13"/>
        <color theme="1"/>
        <rFont val="Times New Roman"/>
        <family val="1"/>
        <charset val="204"/>
      </rPr>
      <t>2020</t>
    </r>
    <r>
      <rPr>
        <sz val="13"/>
        <color theme="1"/>
        <rFont val="Times New Roman"/>
        <family val="1"/>
        <charset val="204"/>
      </rPr>
      <t>, Бюл. № 8.</t>
    </r>
  </si>
  <si>
    <t>Розробка технологій виготовлення пінокерамічних фільтрів для ливникових систем</t>
  </si>
  <si>
    <t>Попередження браку литва, очищення металу від неметалевих включень</t>
  </si>
  <si>
    <t>Спосіб виготовлення литого корпусу боєприпасів</t>
  </si>
  <si>
    <t>Патент на корисну модель UA 133074 МПК (2019.01) B22D 18/00, бюл. № 6 від 25.03.2019</t>
  </si>
  <si>
    <t>Фізико-технологічний інститут металів та сплавів НАН України (ФТІМС НАН України), ЄДРПОУ 05417153, 72.1 "Дослідження й експериментальні розробки у сфері природничих і технічних наук", 24 "Металургійне виробництво", ТОВ "Ар.Джи.Си.Україна"</t>
  </si>
  <si>
    <t>НДР "ФТІМС – 2017/1. Етап 2018 року" № держреєстрації 0117U002746 за договором від 19.02.2018 р. № 51</t>
  </si>
  <si>
    <t>Розробка технології виготовлення монолитих, фрагментованих та армованих корпусів та елементів виробів М60, М82 та М120 зі спеціального та високоміцного чавуну</t>
  </si>
  <si>
    <t>Новаторська розробка в галузі ливарного виробництва для отримання боєприпасів на території України</t>
  </si>
  <si>
    <t>24- Металургійне виробництво; 25 - виробництво готових металевих виробів, крім машин і устаткування; 28 - виробництво машин і устаткування, оборонна промисловість, Збройні Сили України</t>
  </si>
  <si>
    <t>Передання прав відбувається за ліцензійною угодою з погодженням НАН України.</t>
  </si>
  <si>
    <t>Кам'яне литво на основі фторфлогопіту та спосіб його одержання</t>
  </si>
  <si>
    <t xml:space="preserve">Патент на винахід України </t>
  </si>
  <si>
    <t>№ 122529 від 26.11.2020</t>
  </si>
  <si>
    <t>0116U007107 Відпрацювання технології виробництва корозійно- і жаростійких виробів з фторфлогопітового матеріалу для ливарних та металургійних агрегатів</t>
  </si>
  <si>
    <t>Виготовлення корозієстійких і жаростійких виробів</t>
  </si>
  <si>
    <t>Жаростійкість</t>
  </si>
  <si>
    <t>кам`яне литво</t>
  </si>
  <si>
    <t>Модифікатор для отримання високоміцного чавуну</t>
  </si>
  <si>
    <t>№ 137717, опубл. 11.11.2019 в Бюл. №21</t>
  </si>
  <si>
    <t>НДР ІІІ-11-17.673 "Розробка наукових і технологічних основ одержання високоміцних чавунів спеціального призначення з підвищеним комплексом експлуатаційних характеристик", 1.01.2016-31.12.2019, виконувалась на підставі Постанови Бюро ВФТПМ НАН України від 08.12.2016 р. (протокол №15)</t>
  </si>
  <si>
    <t>Покращення ступеня засвоєння модифікуючих елементів сплаву чавуном впродовж всього циклу обробки розплаву, стабілізація структуроутворення, підвищення ступеня сфероїдизації графіту та міцнісних властивостей виробів з високоміцного чавуну з кулястим графітом.</t>
  </si>
  <si>
    <r>
      <t>Підвищення тимчасового опору при розриванні σ</t>
    </r>
    <r>
      <rPr>
        <vertAlign val="subscript"/>
        <sz val="13"/>
        <color theme="1"/>
        <rFont val="Times New Roman"/>
        <family val="1"/>
        <charset val="204"/>
      </rPr>
      <t>в</t>
    </r>
    <r>
      <rPr>
        <sz val="13"/>
        <color theme="1"/>
        <rFont val="Times New Roman"/>
        <family val="1"/>
        <charset val="204"/>
      </rPr>
      <t xml:space="preserve"> на 23-40 % при пластичності δ &gt; 8 %.</t>
    </r>
  </si>
  <si>
    <t>Металургія, ливарне виробництво, машинобудування, оборонна, енергетична та інші галузі промисловості України.</t>
  </si>
  <si>
    <t xml:space="preserve">Високоміцний чавун з кулястим графітом </t>
  </si>
  <si>
    <t>№ 137971, опубл. 11.11.2019 в Бюл. №21</t>
  </si>
  <si>
    <t>Зменшення витрати модифікатора, зниження схильності до утворення цементиту (особливо у виливках з товщиною стінок до 5 мм), підвищення пластичності та технологічних властивостей високоміцного чавуну, покращення оброблюваності різанням.</t>
  </si>
  <si>
    <t>Менший відбіл, вищі механічні властивості в литому стані, на 25-30 % менша витрата модифікатора.</t>
  </si>
  <si>
    <t>Спосіб плавлення сплавів в плазмово-індукційній печі</t>
  </si>
  <si>
    <t>Патент України №132036</t>
  </si>
  <si>
    <t>Фізико-технологічний інститут металів та сплавів Національної академії наук України, ФТІМС НАН України, ЄДРПОУ 05417153, КВЕД 72.1, 24</t>
  </si>
  <si>
    <t>ІІІ-08-17-670 "Процеси формування структури і властивостей алюмінієвих, магнієвих і титанових сплавів при концентрованому нагрівання розплаву, який перемішують у вакуумі", 2017-2019рр, виконувалась на підставі Постанови  Бюро ВФТПМ НАН України від 08.11.2016р. (протокол № 15)</t>
  </si>
  <si>
    <t>Для виплавки металів і сплавів з високою електропровідністю в індукційних тигельних печах.</t>
  </si>
  <si>
    <t>Підвищується σв на 14 %, 8 - на 35 %, стійкість вогнетривів у 2,5-4 рази, продуктивність плавильних процесів на 15-22 %</t>
  </si>
  <si>
    <t>Належить до галузей машинобудування, ливарного виробництва та металургії</t>
  </si>
  <si>
    <t>В процесі виконання роботи ліцензійні договори на використання ОІВ або інші договори про передачу технологій з ліцензійною частиною не укладались</t>
  </si>
  <si>
    <t>Спосіб напівбезперервного лиття зливків з алюмінієвих сплвів, які містять легкоокислювані компоненти</t>
  </si>
  <si>
    <t>Патент України № 131180</t>
  </si>
  <si>
    <t>Для безперервного лиття зливків з алюмінієвих сплавів.</t>
  </si>
  <si>
    <t>Підвищується якість зливка за рахунок уникнення окислення та вторинного насичення розплаву воднем</t>
  </si>
  <si>
    <t>Належить до ливарного виробництва</t>
  </si>
  <si>
    <t>Спосіб приготування алюмінієвих лігатур у магнітодинамічних установках</t>
  </si>
  <si>
    <t>Патент України № 131179</t>
  </si>
  <si>
    <t>Для приготування лігатур на основі алюмінію</t>
  </si>
  <si>
    <t>Виключається додаткове газонасичення та окислення металу, зменшуються витрати електроенергії на приготування лігатури та збільшується термін служби футерівки установки</t>
  </si>
  <si>
    <t>Належить до металургії та ливарного виробництва легких сплавів</t>
  </si>
  <si>
    <t>Спосіб одержання литих композиційних матеріалів на металевій основі</t>
  </si>
  <si>
    <t>Патент України № 121619</t>
  </si>
  <si>
    <t>ІІ-11-20-700  «Наукові та технологічні засади процесів одержання литих композиційних і конструкційних матеріалів на основі алюмінію, зміцнених високоентальпійними газовими та дисперсними реагентами, введеними у розплав в рідкому та пароподібному стані», виконується на підставі Постанови Президії НАН України № 339 від 18.12.2019 р.</t>
  </si>
  <si>
    <t>Для одержання композиційних матеріалів на металевій основі з підвищеним рівнем функціональних та конструкційних властивостей</t>
  </si>
  <si>
    <t>В результаті комплексної обробки запропонованим способом зростають фізико-механічні і спеціальні характеристики литих виробів.</t>
  </si>
  <si>
    <t>Належить до галузі спеціальної металургії і ливарного виробництва</t>
  </si>
  <si>
    <t>Спосіб оброблення сплавів у магнітодинамічній установці</t>
  </si>
  <si>
    <t>Патент України № 144020</t>
  </si>
  <si>
    <t>III-29-20-696 «Дослідження процесів мікролегування і модифікування кольорових сплавів синтезованими фазами та реагентами в різному агрегатному стані», виконується на підставі Постанови  Бюро ВФТПМ НАН України від 19.11.2019. (протокол № 18)</t>
  </si>
  <si>
    <t>Для одержання з кольорових сплавів литих виробів, що мають високі міцнісні властивості.</t>
  </si>
  <si>
    <t>Підвищується ефективність процесу рафінування розплаву і ступінь диспергування структурних складових, зростають міцнісні властивості литого металу</t>
  </si>
  <si>
    <t>Належить до ливарного виробництва та металургії</t>
  </si>
  <si>
    <t>Установка для отримання волокон з алюмінієвих сплавів екстрагуванням розплаву</t>
  </si>
  <si>
    <t xml:space="preserve">Патент України № 140659 </t>
  </si>
  <si>
    <t>Для отримання волокон з алюмінієвих сплавів екстрагуванням розплаву</t>
  </si>
  <si>
    <t>Підвищується якість волокон з алюмінієвих сплавів</t>
  </si>
  <si>
    <t>Належить до металургії</t>
  </si>
  <si>
    <t>Електромагнітний перемішувач пульсуючого магнітного поля для рідких металів</t>
  </si>
  <si>
    <t xml:space="preserve">№ 113617, опубл. 27.02.2017 </t>
  </si>
  <si>
    <t>III-09-17-671 «Розробка наукових основ створення нових високоефективних мультифункціональних магнітодинамічних проміжних ковшів для процесів безперервного лиття», 01.01.2017-31.12.2019, технічне завдання</t>
  </si>
  <si>
    <t>Перемішування металевих розплавів при їх плавленні та позапічній обробці у печах, міксерах, ковшах, проміжних ковшах</t>
  </si>
  <si>
    <t>Проста конструкція, висока ефективність, скорочення енерговитрат, зменшення угоряння компонентів</t>
  </si>
  <si>
    <t>Металургія, ливарне виробництво, ливарні цехи машинобудівних підприємств</t>
  </si>
  <si>
    <t>Виготовлено експериментальний зразок, проведено дослідну перевірку на алюмінієвих сплавах в умовах технологічної дільниці</t>
  </si>
  <si>
    <t>Двокамерний проміжний ківш</t>
  </si>
  <si>
    <t>№ 131550, опубл. 25.01.2019</t>
  </si>
  <si>
    <t>Безперервне розливання сталі</t>
  </si>
  <si>
    <t xml:space="preserve">Рафінування сталі від неметалевих включень, усереднення за хімічних складом і температурою </t>
  </si>
  <si>
    <t>Наявна загальна конструкторська, технічна та технологічна документація</t>
  </si>
  <si>
    <t>№ 121619, зареєстр. 25.06.2020</t>
  </si>
  <si>
    <t>ІІ-09-18-691«Проривні МГД-плазмові технології одержання нового покоління литих конструкційних та композиційних матеріалів для високо-технологічних галузей техніки», 30.09.2018-31.12.2019, технічне завдання</t>
  </si>
  <si>
    <t>Одержання сплавів з підвищеним рівнем властивостей</t>
  </si>
  <si>
    <t>Формування зміцнюючих часток та фаз безпосередньо у матричному розплаві, економія ресурсів</t>
  </si>
  <si>
    <t>Виготовлено експериментальне обладнання, проведено дослідну перевірку на алюмінієвих сплавах в умовах технологічної дільниці</t>
  </si>
  <si>
    <t xml:space="preserve">Спосіб рафінування розплавів фільтруванням </t>
  </si>
  <si>
    <t>№ 90327, опубл. 26.04.2010</t>
  </si>
  <si>
    <t>III-33-07.569 «Розробка нових технологічних процесів і обладнання для інтенсифікації тепломасопереносу та міжфазних взаємодій при одержанні і розливанні алюмінієвих сплавів та сплавів на основі інтерметалідів титану з використанням енергії електромагнітних полів», 01.01.2007-31.12.2011, технічне завдання</t>
  </si>
  <si>
    <t>Видалення неметалевих включень з рідких спалвів</t>
  </si>
  <si>
    <t>Висока ступінь очистки сплавів від шкідливих неметалевих включень</t>
  </si>
  <si>
    <t>Ливарне виробництво, ливарні цехи машинобудівних підприємств</t>
  </si>
  <si>
    <t>Спосіб і пристрій для рафінування розплавлених металів і сплавів</t>
  </si>
  <si>
    <t>№ 100399, опубл. 25.12.2012</t>
  </si>
  <si>
    <t>III-12-11-597 «Дослідження закономірностей одержання високоміцних ливарних алюмінієвих сплавів з екологічно безпечних і дешевих компонентів з використанням комплексної МГД, термосилової і реагентної обробок», 01.01.2012-31.12.2014, технічне завдання</t>
  </si>
  <si>
    <t>Видалення газів та неметалевих включень з рідких спалвів</t>
  </si>
  <si>
    <t>Висока ступінь дегазації від водню та очистки сплавів від шкідливих неметалевих включень</t>
  </si>
  <si>
    <t xml:space="preserve">Спосіб лиття під низьким тиском у вакуумовані ливарні форми </t>
  </si>
  <si>
    <t>№ 103904, опубл. 10.12.2013</t>
  </si>
  <si>
    <t>III-16-12-625 «Розробка нових технологічних процесів одержання високоякісних сплавів, у тому числі спеціальних, і литих заготівок з використанням сучасних систем управління, концентрованих джерел нагріву та електромагнітних впливів при обробці і кристалізації металу», 01.01.2012-31.12.2016, технічне завдання</t>
  </si>
  <si>
    <t>Одержання відповідальних виливків складної геометрії</t>
  </si>
  <si>
    <t>Спрощення процесу виготовлення відповідальних виливків складної геометрії, підвищення якості лиття</t>
  </si>
  <si>
    <t>Спосіб обробки алюмінієвих розплавів</t>
  </si>
  <si>
    <t>№ 103886, опубл. 10.12.2013</t>
  </si>
  <si>
    <t>Одержання високоякісних сплавів</t>
  </si>
  <si>
    <t>Підвищення механічних, технологічних та спеціальних властивостей сплавів, економія ресурсів</t>
  </si>
  <si>
    <t>Високоміцний нетоксичний ливарний алюмінієвий сплав</t>
  </si>
  <si>
    <t>№ 111035, опубл. 10.03.2016</t>
  </si>
  <si>
    <t xml:space="preserve">II-03.13.641 «Розробка нових технологічних процесів рафінування, легування, модифікування і електромагнітного розливу високоміцного сплаву типу ВАЛ10 з використанням МГД обладнання», 25.03.2013-31.12.2015, технічне завдання; III-12-11-597 «Дослідження закономірностей одержання високоміцних ливарних алюмінієвих сплавів з екологічно безпечних і дешевих компонентів з використанням комплексної МГД, термосилової і реагентної обробок», 01.01.2012-31.12.2014, технічне завдання </t>
  </si>
  <si>
    <t>Одержання високоміцного алюмінієвого сплаву, що не містить шкідливих домішок (зокрема, кадмію)</t>
  </si>
  <si>
    <t>Екологічна безпека, економія ресурсів, сплав з високим рівнем властивостей і без токсичних домішок</t>
  </si>
  <si>
    <t>Матеріалознавство, металургія, ливарне виробництво, ливарні цехи машинобудівних підприємств</t>
  </si>
  <si>
    <t>Одержано дослідні зразки експериментального сплаву з високим рівнем основних властивостей</t>
  </si>
  <si>
    <t>Спосіб плазмової обробки сплавів в магнітодинамічній установці</t>
  </si>
  <si>
    <t>№ 113663, опубл. 27.02.2017</t>
  </si>
  <si>
    <t>Комплексне рафінування сплавів</t>
  </si>
  <si>
    <t>Економія ресурсів, глибока очистка металевих розплавів від газів та шкідливих домішок і включень</t>
  </si>
  <si>
    <t>Магнітодинамічна установка для лиття під електромагнітним тиском</t>
  </si>
  <si>
    <t>ΙΙΙ-14-14-649 "Розробка наукових основ створення нового покоління магнітодинамічних установок для алюмінієвих сплавів та підвищення при їх використанні ефективності процесів лиття", 01.01.2014-31.12.2016, технічне завдання</t>
  </si>
  <si>
    <t>Розширення функціональних можливостей ливарного магнітодинамічного обладнання</t>
  </si>
  <si>
    <t>Економія ресурсів, розширення номенклатури одежуваних виливків відповідального призначення</t>
  </si>
  <si>
    <t>Спосіб виплавки металів та сплавів з високою електропровідністю в індукційних тигельних печах з додатковим нагрівачем</t>
  </si>
  <si>
    <t>№ 123885, опубл. 12.03.2018</t>
  </si>
  <si>
    <t>ІІ-02.13.640 «Розробка МГД-технологій одержання дисперснозміцнених матеріалів на основі міді для струмоз’ємних деталей залізничного транспорту», 25.03.2013-31.12.2015, технічне завдання; III-16-12-625 «Розробка нових технологічних процесів одержання високоякісних сплавів, у тому числі спеціальних, і литих заготівок з використанням сучасних систем управління, концентрованих джерел нагріву та електромагнітних впливів при обробці і кристалізації металу», 01.01.2012-31.12.2016, технічне завдання</t>
  </si>
  <si>
    <t>Одержання спеціальних сплавів з високою електропровідністю</t>
  </si>
  <si>
    <t>Економія ресурсів, підвищення спеціальних властивостей сплавів</t>
  </si>
  <si>
    <t>Виготовлено експериментальне обладнання, проведено дослідну перевірку на мідних сплавах в умовах технологічної дільниці</t>
  </si>
  <si>
    <t xml:space="preserve">Спосіб обробки розплавів і приготування композиційних матеріалів в індукційній тигельній печі </t>
  </si>
  <si>
    <t>№ 115617, опубл. 27.11.2017</t>
  </si>
  <si>
    <t>Виготовлення литих композиційних матеріалів</t>
  </si>
  <si>
    <t>Економія ресурсів, одержання нових типів сплавів</t>
  </si>
  <si>
    <t>Індукційна тигельна піч для плавки металів і приготування композиційних матеріалів</t>
  </si>
  <si>
    <t>№ 115618, опубл. 27.11.2017</t>
  </si>
  <si>
    <t>Заливальний пристрій магнітодинамічного типу</t>
  </si>
  <si>
    <t>№ 108335, опубл. 10.04.2015</t>
  </si>
  <si>
    <t>Покращення якості лиття</t>
  </si>
  <si>
    <t>Економія енергоресурсів, поліпшення структури та підвищення властивостей виливків</t>
  </si>
  <si>
    <t>Заготовка з однофазного сплаву на основі міді</t>
  </si>
  <si>
    <t>97715, 12.03.2012, бюл. № 5</t>
  </si>
  <si>
    <t>ІІІ-47-09.589 Дослідження кристалізаційних процесів та розробка технології одержання аморфних і дрібнокристалічних лігатур для модифікування сплавів на основі міді, III кв. 2009 р. - IV кв. 2012 р., постанова Бюро ВФТПМ НАН України від 14.10.2008 р., протокол № 14</t>
  </si>
  <si>
    <t>–</t>
  </si>
  <si>
    <t>Використовуються в процесах карбування, штампування або пресування при виготовленні жетонів, монет, знаків та подібних рельєфних деталей</t>
  </si>
  <si>
    <t>економія матеріалів та підвищення ефективності виробництва</t>
  </si>
  <si>
    <t>Металообробка</t>
  </si>
  <si>
    <t>Патент не діє</t>
  </si>
  <si>
    <t>Сплав із заданою питомою електропровідністю</t>
  </si>
  <si>
    <t>98746, 11.06.2012, бюл. № 11</t>
  </si>
  <si>
    <t>ІІІ-15-12-624 Взаємодія фаз у багатокомпонентних системах на основі кольорових металів та розробка функціональних матеріалів із заданою електропровідністю, I кв. 2012 р. - IV кв. 2016 р., постанова Бюро ВФТПМ НАН України від 04.10.2011 р., протокол № 13</t>
  </si>
  <si>
    <t>Виготовлення сплавів із заданою питомою електропровідністю, що використовуються для монет та жетонів в автоматах.</t>
  </si>
  <si>
    <t>забезпечення питомої електропровідності у межах 19±0,4 % IACS</t>
  </si>
  <si>
    <t>Бікольорова заготовка для монет і жетонів</t>
  </si>
  <si>
    <t>100475, 25.12.2012, бюл. № 24</t>
  </si>
  <si>
    <t>Визначено склад бікольорової заготовки  для монет і жетонів зі сплавів однієї системи, яка включає одну частину білого кольору з нейзильберу, другу частину з легованої латуні</t>
  </si>
  <si>
    <t>Винахід забезпечує високу корозійну стійкість в зоні контакту частин заготовки, зниження вмісту цинку та зменшення електропровідності між частинами заготовки, що підвищує стабільність ідентифікації монет</t>
  </si>
  <si>
    <t>дію патента припинено, але може бути поновлено</t>
  </si>
  <si>
    <t>Зносостійкий чавун, модифікований активними добавками</t>
  </si>
  <si>
    <t>129020, 25.10.2018, бюл. № 20</t>
  </si>
  <si>
    <t>ІІІ-18-15-661 Особливості взаємодії мікродобавок з розплавами кольорових сплавів та чавуну і розробка технологічних основ підвищення властивостей ливарних сплавів, I кв. 2015 р. - IV кв. 2017 р., постанова Бюро ВФТПМ НАН України від 23.12.2014 р., протокол № 18</t>
  </si>
  <si>
    <t>Для отримання зносостійких деталей із  чавуну, які працюють в умовах ударно-абразивного зносу при високих динамічних навантаженнях</t>
  </si>
  <si>
    <t>Висока зносостійкість, однорідність структури і властивостей в перерізі відливок різної товщинини</t>
  </si>
  <si>
    <t>Ливарне виробництво, металургія</t>
  </si>
  <si>
    <t>Індукційна тигільна піч для плавки металів і приготування композиційних матеріалів</t>
  </si>
  <si>
    <t>115618, 27.11.2017, бюл. № 22</t>
  </si>
  <si>
    <t>Піч для плавки металів і приготування композиційних матеріалів</t>
  </si>
  <si>
    <t>підвищена ефективність фрагментації і розмішування, контроль процесів в тиглі</t>
  </si>
  <si>
    <t>Металургія, ливарне виробництво</t>
  </si>
  <si>
    <t>Договір від 13.04.2020 р. № 137</t>
  </si>
  <si>
    <t>ФТІМС-2020/1 «Розробка конструкції високоосколкових монолитих, фрагментованих та армованих корпусів різновидів артилерійських осколково-фугасних снарядів (АОФС) з високоміцних конструкційних вуглецевих і низьколегованих сталей, технологічних процесів їх одержання в серійному і масовому виробництві з подальшим виготовленням експериментальних партій корпусів ОФ 152 мм для оцінки їх ефективного використання. Етап 2020 року», розпорядження Президії НАН України від 30.03.2020 № 192</t>
  </si>
  <si>
    <t>Оборонно-промисловий комплекс, ЗСУ</t>
  </si>
  <si>
    <t>Сплата за реєстрацію документу</t>
  </si>
  <si>
    <t>Принципи форування композиційної структури шляхом розшарування в ситемі "сталь-мідний сплав -сталь"</t>
  </si>
  <si>
    <t>Запит на проведення НДР</t>
  </si>
  <si>
    <t>III-12-17-674</t>
  </si>
  <si>
    <t>0117U002685 Закономірності формування композиційної структури внаслідок синтезу ендогенних армуючих частинок в розплавах на мідній основі</t>
  </si>
  <si>
    <t>Ливарне виробництво, машинобудування</t>
  </si>
  <si>
    <t>Дслідження ринку потенційних споживачів продукції</t>
  </si>
  <si>
    <t>Високоміцний чавун для тонкостінних виливків</t>
  </si>
  <si>
    <t>Патент України на корисну модель № 102534, опубл. 10.11.2015 в Бюл. №21 (не діє, втратив чинність)</t>
  </si>
  <si>
    <t>НДР ІІІ-14-17.652 «Розробка високоефективних екологічних методів модифікування в передкристалізаційному періоді для створення ресурсозберігаючих технологій отримання з високоміцних чавунів литих виробів з дрібнокристалічною структурою і підвищеними властивостями», 1.01.2014-31.12.2016, виконувалась на підставі Постанови Бюро ВФТПМ НАН України від 24.12.2013 р. (протокол №16)</t>
  </si>
  <si>
    <t>Металургія, зокрема ливарне виробництво відповідальних деталей машинобудівної, оборонної, хімічної, гірничо-видобувної, енергетичної та інших галузей промисловості України.</t>
  </si>
  <si>
    <t>Сплата річного збору для підримання чинності патенту.</t>
  </si>
  <si>
    <t xml:space="preserve">Передання прав відбувається за договором. </t>
  </si>
  <si>
    <t>Сплав для модифікування чавуну в ливарній формі</t>
  </si>
  <si>
    <t>Патент України на корисну модель № 99434, опубл. 10.06.2015 в Бюл. №11 (дію патенту припинено, але може бути поновлено)</t>
  </si>
  <si>
    <t>Комплексний графітизуючий модифікатор для високоміцного чавуну</t>
  </si>
  <si>
    <t>Патент України на корисну модель № 99432, опубл. 10.06.2015 в Бюл. №11 (дію патенту припинено, але може бути поновлено)</t>
  </si>
  <si>
    <t>Малоінерційна ливникова система для модифікування чавуну в ливарних формах з вертикальним роз’ємом</t>
  </si>
  <si>
    <t>Патент України на корисну модель № 85967, опубл. 10.12.2013 в Бюл. №23 (не діє, втратив чинність)</t>
  </si>
  <si>
    <t>НДР ІІІ-11-11.596 «Дослідження механізмів та кінетики плавлення модифікаторів в залізовуглецевих розплавах і створення малоінерційних процесів пізнього модифікування високоміцних чавунів», 1.01.2011-31.12.2013, виконувалась на підставі Постанови Бюро ВФТПМ НАН України від 16.11.2010 р. (протокол №17)</t>
  </si>
  <si>
    <t>Модифікатор для внутрішньоформового модифікування чавуну</t>
  </si>
  <si>
    <t>Патент України на корисну модель № 80358, опубл. 27.05.2013 в Бюл. №10 (не діє, втратив чинність)</t>
  </si>
  <si>
    <t>Модифікатор</t>
  </si>
  <si>
    <t>Патент України на корисну модель № 76030, опубл. 25.12.2012 в Бюл. №24 (не діє, втратив чинність)</t>
  </si>
  <si>
    <t>Малоінерційна ливникова система для модифікування чавуну в ливарній формі</t>
  </si>
  <si>
    <t>Патент України на корисну модель № 75692, опубл. 10.12.2012 в Бюл. №23 (не діє, втратив чинність)</t>
  </si>
  <si>
    <t>Спосіб модифікування виливків сталей дисперсно-структурованими модифікаторами</t>
  </si>
  <si>
    <t>Патент України на корисну модель № 104261, опубл. 25.01.2016 в Бюл. №2 (дію патенту припинено, але може бути поновлено)</t>
  </si>
  <si>
    <r>
      <t xml:space="preserve">НДР III-22-12.631 "Розроблення технологічних і наукових засад формування структури і властивостей у виливках сталей з генетичним впливом структурованих компонентів шихти", 01.01.2012-31.12.2014, виконувалась на підставі Постанови Бюро ВФТПМ НАН України від </t>
    </r>
    <r>
      <rPr>
        <sz val="13"/>
        <rFont val="Times New Roman"/>
        <family val="1"/>
        <charset val="204"/>
      </rPr>
      <t>20.12.</t>
    </r>
    <r>
      <rPr>
        <sz val="13"/>
        <color theme="1"/>
        <rFont val="Times New Roman"/>
        <family val="1"/>
        <charset val="204"/>
      </rPr>
      <t>2011 р. (протокол №</t>
    </r>
    <r>
      <rPr>
        <sz val="13"/>
        <rFont val="Times New Roman"/>
        <family val="1"/>
        <charset val="204"/>
      </rPr>
      <t xml:space="preserve"> 18</t>
    </r>
    <r>
      <rPr>
        <sz val="13"/>
        <color theme="1"/>
        <rFont val="Times New Roman"/>
        <family val="1"/>
        <charset val="204"/>
      </rPr>
      <t>)</t>
    </r>
  </si>
  <si>
    <t xml:space="preserve">Металургійна та машинобудівна галузь.
</t>
  </si>
  <si>
    <t>Сплата річного збору для підтримання чинності патенту.</t>
  </si>
  <si>
    <t>Газорозрядна електронна гармата</t>
  </si>
  <si>
    <t>Звітні документи про виконання науково-дослідних, дослідно-конструкторських і технологічних робіт</t>
  </si>
  <si>
    <t>Рішення про видачу патенту на винахід № 11451/ЗА/20 від 27.05.20 (Заявка на винахід № а201611083 від 04.11.2016)</t>
  </si>
  <si>
    <t>Металургія, ливарне виробництво, машинобудування, оборонна та інші галузі промисловості</t>
  </si>
  <si>
    <t>Сплата річного збору для підтримання чинності патенту</t>
  </si>
  <si>
    <t>Передання прав відбувається за договором</t>
  </si>
  <si>
    <t>Комбінований газорозрядний електронно-променевий нагрівач</t>
  </si>
  <si>
    <t>Рішення про видачу патенту на винахід № 11440/ЗА/20 від 27.05.20 (Заявка на винахід № а201611080 від 04.11.2016)</t>
  </si>
  <si>
    <t>Плазмотрон для глибинної обробки сплавів високотемпературними реагентами</t>
  </si>
  <si>
    <t>Заявка на винахід № а202003957 від 30.06.2020</t>
  </si>
  <si>
    <t>Сплав системи Al-Mg-Sc та спосіб його отримання</t>
  </si>
  <si>
    <t>Заявка на корисну модель                    № U 2020 07615 від 30.11.2020</t>
  </si>
  <si>
    <t>Інжиніринг. Сучасний металургійний мікро-завод</t>
  </si>
  <si>
    <t>Облікова картка 0220U102760 від 25.05.2020</t>
  </si>
  <si>
    <t>II-09-17-671 «Розробка наукових основ створення нових високоефективних мультифункціональних магнітодинамічних проміжних ковшів для процесів безперервного лиття», 01.01.2017-31.12.2019, технічне завдання</t>
  </si>
  <si>
    <t>Металургія, машинобудування</t>
  </si>
  <si>
    <t>фінансування в розмірі 10 000 тис. грн.</t>
  </si>
  <si>
    <t>Технічне завдання на розробку пілотного (дослідного) зразка та розрахунок електромагнітних систем магнітодинамічного проміжного ковша для технологій безперервного та напівбезперервного лиття, у т. ч. в умовах металургійних мікровиробництв</t>
  </si>
  <si>
    <t>фінансування в розмірі 20 000 тис. грн.</t>
  </si>
  <si>
    <t>Технічне завдання на систему автоматичного управління пілотним зразком магнітодинамічного проміжного ковша для технологій безперервного та напівбезперервного лиття, у т. ч. в умовах металургійних мікровиробництв</t>
  </si>
  <si>
    <t>фінансування в розмірі 5 000 тис. грн.</t>
  </si>
  <si>
    <t>Фізико-технологічний інститут металів та сплавів НАН України</t>
  </si>
  <si>
    <t xml:space="preserve">Технологія одержання виробів з корозійностійких жароміцних сплавів з використанням термостабільних модифікованих 
вогнетривких формувальних матеріалів
</t>
  </si>
  <si>
    <t xml:space="preserve"> 0620U000054</t>
  </si>
  <si>
    <t>500 тис. грн</t>
  </si>
  <si>
    <t>одержання складнопрофільних виливків з жароміцного корозійностійкого сплаву для деталей газотурбінних двигунів з застосуванням комплексномодифікованих 
вогнетривких сумішей для керамічних форм та стрижнів</t>
  </si>
  <si>
    <t>Газотурбобудівні підприємства України ( ДП НВКГ "Зоря"-"Машпроект", ДП ЗМКБ "Прогрес", ЗАО "Мотор-Січ"), Китаю та країн ЄС</t>
  </si>
  <si>
    <t>Керування технологічними процесами одержання виливків з використанням дистанційного комп'ютерного моніторингу</t>
  </si>
  <si>
    <t xml:space="preserve"> 0619U000127
</t>
  </si>
  <si>
    <t>8000 тис.грн.</t>
  </si>
  <si>
    <t>Безперервний контроль екологічного стану та великої кількістю технологічних параметрів ливарного виробництва</t>
  </si>
  <si>
    <t>Для підприємств машинобудування України, країн Східної Європи</t>
  </si>
  <si>
    <t>Технологія одержання литих конструкцій малої металоємності, методологія та методи їх конструювання та реалізації у 
практиці ливарного виробництва</t>
  </si>
  <si>
    <t xml:space="preserve"> 0619U000097</t>
  </si>
  <si>
    <t xml:space="preserve"> Розроблено наукові та технологічні засади щодо створення литих конструкцій малої 
металоємності, що ґрунтуються на застосуванні ливарних процесів точних методів лиття, створених у ФТІМС НАН України</t>
  </si>
  <si>
    <t>Швидкісні технології виготовлення виливків на роторно-конвеєрних комплексах</t>
  </si>
  <si>
    <t>6000 тис.грн.</t>
  </si>
  <si>
    <t>Виготовлення виливків методом лиття за моделями, що газифікуються, в масовому виробництві</t>
  </si>
  <si>
    <t>Виливки для підприємств стратегічних галузей промисловості</t>
  </si>
  <si>
    <t>Технологія  виготовлення литого корпусу артилерійського осколково-фугасного снаряду АСОФ 152 методом лиття за моделями, що газифікуються</t>
  </si>
  <si>
    <t>7000 тис. грн.</t>
  </si>
  <si>
    <t>Виготовлення виливків методом лиття за моделями, що газифікуються, корпусу АСОФ-152 та СОЦ</t>
  </si>
  <si>
    <t>Виливки для потреб оборонної промисловості</t>
  </si>
  <si>
    <t>Технологія одержання спеціального високоміцного чавуну з кулястим графітом.</t>
  </si>
  <si>
    <t xml:space="preserve"> 0620U000089</t>
  </si>
  <si>
    <t>1000 тис. грн</t>
  </si>
  <si>
    <t>Одержання литих виробів зменшеної маси з підвищеними механічними і експлуатаційними властивостями.</t>
  </si>
  <si>
    <t>Ресурсозберігаюча технологія отримання високоміцного чавуну з дрібнокристалічною структурою і підвищеними властивостями методом модифікування в передкристалізаційному періоді.</t>
  </si>
  <si>
    <t xml:space="preserve"> 0619U000090</t>
  </si>
  <si>
    <t>Одержання литих виробів з дрібнокристалічною структурою, високими механічними і спеціальними властивостями.</t>
  </si>
  <si>
    <t>Технологія одержання високоміцного чавуну на основі малоінерційного пізнього внутрішньоформового модифікування.</t>
  </si>
  <si>
    <t xml:space="preserve"> 0619U000120</t>
  </si>
  <si>
    <t>Одержання тонкостінних виливків без цементиту в литому стані у формах малої металоємності.</t>
  </si>
  <si>
    <t>Технологічний процес спадкового модифікування з використанням дисперсно-структурованих компонентів шихти - основного металу, модифікуючих і лігатурних матеріалів.</t>
  </si>
  <si>
    <t xml:space="preserve">0619U000106
</t>
  </si>
  <si>
    <t>1500 тис. грн</t>
  </si>
  <si>
    <t>Одержання структурованих компонентів шихти та модифікуючих добавок для виготовлення литих виробів з високим рівнем властивостей</t>
  </si>
  <si>
    <t>Технологія одержання багатошарових виробів на основі ливарних методів та фізико-хімічної обробки</t>
  </si>
  <si>
    <t>0619U000103</t>
  </si>
  <si>
    <t>Призначенням розробленої технології є підвищення ресурсу промислових конструкцій за рахунок отримання нових багатошарових виробів з диференційованим комплексом властивостей.</t>
  </si>
  <si>
    <t>Гібридна технологія отримання композиційних матеріалів на базі ливарних процесів з використанням концентрованих джерел енергії</t>
  </si>
  <si>
    <t>0619U000098</t>
  </si>
  <si>
    <t>Призначенням розробленої технології є виготовлення нових композиційних матеріалів високої довговічності та виробів з них</t>
  </si>
  <si>
    <t>Гібридна технологія виготовлення біметалевих та багатошарових виробів з використанням високотемпературних та електромагнітних дій на метал</t>
  </si>
  <si>
    <t>0620U000064</t>
  </si>
  <si>
    <t>Призначенням розробленої технології є одержання нових біметалевих та багатошарових виробів з підвищеними фізико-механічними та спеціальними властивостями</t>
  </si>
  <si>
    <t>Технологія модифікування рідкого чавуну в ковшах та ливарних формах з використанням лантановмісних лігатур для отримання виливків з пластинчастим, вермикулярним або кулястим графітом</t>
  </si>
  <si>
    <t>0618U000032</t>
  </si>
  <si>
    <t>Реєстраційна картка технології</t>
  </si>
  <si>
    <t>200тис.грн</t>
  </si>
  <si>
    <t>Метою розробленої технології є істотне зниження витрат модифікатора, усунення піроефекту та димовиділення, підвищення технологічних і службових властивостей чавуну</t>
  </si>
  <si>
    <t>не забруднює навколишнє середовище</t>
  </si>
  <si>
    <t>Виготовлення якісної металопродукції із вторинних сплавів і низькосортної шихти з використанням вакуумно-плазмових та електродугових дій на шлакометалеві системи.</t>
  </si>
  <si>
    <t>0619U000101</t>
  </si>
  <si>
    <t>4500 тис. грн.</t>
  </si>
  <si>
    <t>Одержання якісної металопродукції та формування литих виробів та заготовок при плазмово-дугових діях на шлакометалеві системи при різній інтенсивності перемішування реагуючих фаз з економним використанням енергії та матеріалів.</t>
  </si>
  <si>
    <t>Передання прав відбувається 
за договором.</t>
  </si>
  <si>
    <t>Енергофективна технологія одержання високоякісної металопродукції з використанням температурних і газореагентних дій на сплави при їх плавці, відновленні та позапічній обробці.</t>
  </si>
  <si>
    <t>0619U000099</t>
  </si>
  <si>
    <t>3000 тис. грн.</t>
  </si>
  <si>
    <t>Одержання сплавів з низькосортної шихти, з використанням металургійних шлаків та їх сумішей для рафінування та легування металу.</t>
  </si>
  <si>
    <t>Технологія процесів рафінування, легування, модифікування і електромагнітного розливання високоміцного сплаву типу ВАЛ10 з використання МГД обладнання</t>
  </si>
  <si>
    <t>0620U000056</t>
  </si>
  <si>
    <t>Створення нових екологічно безпечних МГД технологій одержання виливків з високоміцного ливарного алюмінієвого
сплаву типу ВАЛ10 із підвищеним рівнем технологічних властивостей для підприємств авіаційного комплексу України</t>
  </si>
  <si>
    <t>Технологічні основи одержання алюмінієвих лігатур та високоміцних ливарних алюмінієвих сплавів системи Al-Cu, що не містять шкідливих (Cd) та дорогих за вартістю (Ag) компонентів, з використанням електромагнітних полів, термосилової обробки і глибокого рафінування</t>
  </si>
  <si>
    <t xml:space="preserve"> 0620U000086</t>
  </si>
  <si>
    <t>Покращення якості високоміцних ливарних алюмінієвих сплавів системи алюміній-мідь, за рахунок їх комплексної МГД-реагентної обробки, створення передумов заміни в таких сплавах екологічно шкідливих та дорогих за вартістю компонентів</t>
  </si>
  <si>
    <t>Спосіб підвищення фізико-механічних властивостей виробів із об'ємноаморфних сплавів на основі цирконію</t>
  </si>
  <si>
    <t>Патент на корисну модель 57867, 10.03.2011, бюл. № 5</t>
  </si>
  <si>
    <t>Матеріалознавство</t>
  </si>
  <si>
    <t>Спосіб одержання аморфних сплавів на основі цирконію</t>
  </si>
  <si>
    <t>Не спричиняє значної шкоди довкіллю</t>
  </si>
  <si>
    <t>Спосіб одержання порошку та стрічки в аморфному стані</t>
  </si>
  <si>
    <t>Патент на корисну модель 66053, 26.12.2011, бюл. № 24</t>
  </si>
  <si>
    <t>Для підвищення ефективності виробництва аморфних матеріалів у вигляді порошку або стрічки</t>
  </si>
  <si>
    <t>Спосіб одержання порошку в аморфному стані</t>
  </si>
  <si>
    <t>Патент на корисну модель 93125, 25.09.2014, бюл. № 18</t>
  </si>
  <si>
    <t>Для отримання аморфного порошку з подальшим виробництвом деталей широкої номенклатури з підвищеними характеристиками</t>
  </si>
  <si>
    <t>Спосіб і установка для переробки алюмінієвого шлаку</t>
  </si>
  <si>
    <t>Заявка на винахід а202000450 від 27.01.2020</t>
  </si>
  <si>
    <t>Одержання вторинного алюмінію з відходів алюмінієвого виробництва</t>
  </si>
  <si>
    <t>Розробка технологічної схеми та  підготовка проекту технологічної інструкції отримання виливок з пористого алюмінію</t>
  </si>
  <si>
    <t>Договір на виконання науково-дослідних робіт з ПАТ «ЕЛМІЗ» № 593 від 29.02. 2016 р.</t>
  </si>
  <si>
    <t>Виробництво пористих металевих виробів</t>
  </si>
  <si>
    <t>СПОСІБ ОДЕРЖАННЯ ПОЛІФОСФОРНОЇ КИСЛОТИ</t>
  </si>
  <si>
    <t>Державна наукова установа «Науково-технологічний комплекс «Iнститут монокристалiв» НАН України»</t>
  </si>
  <si>
    <t>«Дослідження нових азотвмісних гетероциклів на основі реакцій ненасичених карбонильних сполук, їх синтетичних попередників та еквівалентів»? (шифр – “ Ансамбли-2”),2007-2009, 0107U000492</t>
  </si>
  <si>
    <t>В медицині як початкові продукти для отримання кокарбоксилази гідрохлориду</t>
  </si>
  <si>
    <t xml:space="preserve">Підвищення якості безбарвної кислоти, без використання добавок сторонніх речовин </t>
  </si>
  <si>
    <t>Винахід відноситься до хімічної промисловості
промисловості</t>
  </si>
  <si>
    <t>СПОСІБ ВИЯВЛЕННЯ ТА НАПІВКІЛЬКІСНОГО ВИЗНАЧЕННЯ СУМАРНОГО ВМІСТУ КАТІОННИХ ПОВЕРХНЕВО-АКТИВНИХ РЕЧОВИН У ВОДНИХ РОЗЧИНАХ</t>
  </si>
  <si>
    <t>"Розробка та впровадження у виробництво експресних хімічних тест-систем для визначення важких металів, нітратів та катіонних ПАР у рідких пробах", 2012, дог.А21-12</t>
  </si>
  <si>
    <t>Виявлення і напівкількісне визначення КПАР у водах різного призначення</t>
  </si>
  <si>
    <t>Підвищення одночасно чутливості і експресності проведення аналізу</t>
  </si>
  <si>
    <t>Винахід належить до області аналітичної хімії</t>
  </si>
  <si>
    <t>СПОСІБ ВИГОТОВЛЕННЯ ІНДИКАТОРНОГО ПАПЕРУ ДЛЯ СУМАРНОГО НАПІВКІЛЬКІСНОГО ВИЗНАЧЕННЯ НІТРИТІВ І НІТРАТІВ У ПЛОДАХ І ОВОЧАХ ТА У ВОДНИХ РОЗЧИНАХ</t>
  </si>
  <si>
    <t>Тест-методи виявлення і напівкількісного визначення нітрит- і нітрат-іонів</t>
  </si>
  <si>
    <t>Підвищення експресності та екологічної безпечності проведення аналізу</t>
  </si>
  <si>
    <t>СПОСІБ ЕКСПРЕСНОГО ВИЯВЛЕННЯ ТА НАПІВКІЛЬКІСНОГО ВИЗНАЧЕННЯ СУМАРНОГО ВМІСТУ КАТІОННИХ ПОВЕРХНЕВО-АКТИВНИХ РЕЧОВИН У ВОДНИХ РОЗЧИНАХ</t>
  </si>
  <si>
    <t>Підвищення чутливості виявлення та визначення КПАР у водних розчинах,</t>
  </si>
  <si>
    <t>СОРБЕНТ ДЛЯ СЕЛЕКТИВНОГО ВИЛУЧЕННЯ ЦЕЗІЮ З ВОДНИХ РОЗЧИНІВ</t>
  </si>
  <si>
    <t>Державна наукова установа «Науково-технологічний комплекс «Iнститут монокристалiв» НАН України»; Iнститут органiчної хiмiї НАН України</t>
  </si>
  <si>
    <t>Створення новітніх сорбційних та екстракційних матеріалів для селек-тивного вилучення радіонуклідів та важких металів з вод різного походження, "Сорбент", 2012-2016, 0112U002185</t>
  </si>
  <si>
    <t xml:space="preserve"> Вилучення та
концентрування стабільних іонів цезію та радіоактивного ізотопу 137Cs з водних середовищ </t>
  </si>
  <si>
    <t>Високоефективність та селективність</t>
  </si>
  <si>
    <t xml:space="preserve">Винахід належить до галузі обробки радіоактивних водних середовищ </t>
  </si>
  <si>
    <t>УСТАНОВКА БЕЗПЕРЕРВНОГО ЗНЕВОДНЕННЯ ОРГАНІЧНИХ РОЗЧИННИКІВ ЗА ДОПОМОГОЮ ЦЕОЛІТНИХ МАТЕРІАЛІВ</t>
  </si>
  <si>
    <t>Розробка новітніх методів синтезу та очищення гетероциклічних речовин з використанням некласичних методів активації "Активація", 2013-2015, 0113U001412</t>
  </si>
  <si>
    <t>Зневоднення спирту (абсолютного), органічних розчинників або їх сумішей, розділення азеотропних сумішей</t>
  </si>
  <si>
    <t>Ефективний та безперервний процес одержання зневоднених
розчинників</t>
  </si>
  <si>
    <t xml:space="preserve">Корисна модель належить до хімічної промисловості </t>
  </si>
  <si>
    <t>СПОСІБ ВИЗНАЧЕННЯ ДОМІШОК ОКСИДУ СВИНЦЮ(ІІ) В ВАЖКОРОЗЧИННИХ СОЛЯХ СВИНЦЮ(ІІ)</t>
  </si>
  <si>
    <t>Розвиток спектральних та вольтамперометричних методів визначення складу нових функціональних матеріалів на основі лужно-галоїдних, халькогенідних та оксидних монокристалів "Хорол", 2012-2014, 0112U000783</t>
  </si>
  <si>
    <t>Визначення міліграмових кількостей оксиду свинцю (РbО) при фазовому хімічному аналізі</t>
  </si>
  <si>
    <t>Підвищення селективності і точності визначення РbО</t>
  </si>
  <si>
    <t>ПРИСТРІЙ ДЛЯ З'ЄДНАННЯ НЕРУХОМОГО ХВИЛЕВОДУ НВЧ-ВИПРОМІНЮВАННЯ З ОБЕРТОВИМ ОБ'ЄМНИМ РЕЗОНАТОРОМ</t>
  </si>
  <si>
    <t xml:space="preserve"> Введення НВЧ-випромінювання нерухомого генератора в сушильну камеру
(багатомодовий резонатор)</t>
  </si>
  <si>
    <t>Високоефективна передача енергії з мінімальними втратами</t>
  </si>
  <si>
    <t>Винахід належить до обладнання для сушіння сипучих діелектричних матеріалів</t>
  </si>
  <si>
    <t>СПОСІБ ОДЕРЖАННЯ ЕНАНТІОМЕРНИХ 1,1,1-ТРИФТОРОМЕТИЛАЛКАН-2-ОЛІВ З ВИСОКОЮ ЕНАНТІОМЕРНОЮ ЧИСТОТОЮ</t>
  </si>
  <si>
    <t>Розробка нових хіральних фторорганічних сполук як ключових компонентів рідкокристалічного середовища для нової генерації дисплеїв та фотонних пристроїв. "Дисплей", 2012-2016, 0112U002186</t>
  </si>
  <si>
    <t>Синтез енантіомерних
хіральних вторинних спиртів</t>
  </si>
  <si>
    <t>Отримання енантіомерних спиртів з
високою енантіомерною чистотою</t>
  </si>
  <si>
    <t>Винахід належить до галузі органічного синтезу</t>
  </si>
  <si>
    <t>Біс ((S)-1-(((S)-алкан-2-ілоксі)карбонил)етил)-4,4"-терфенилдікарбоксилати та біс ((S)-1-(((R)-алкан-2-ілоксі)карбонил)етил)-4,4"-терфенилдікарбоксилати та сегнетоелектричні рідкокристалічні композиції</t>
  </si>
  <si>
    <t>Розробка принципів керування фазовим складом сегнетоелектричних рідкокристалічних матеріалів з малим кроком спіралі, "Клин", 2017, 0117U001282</t>
  </si>
  <si>
    <t>Хіральні компоненти сегнетоелектричних рідкокристалічних матеріалів</t>
  </si>
  <si>
    <t>Хіральні компоненти з високою
закручувальною здатністю для СЕРК композицій</t>
  </si>
  <si>
    <t>Винахід належить до галузі сегнетоелектричних рідкокристалічних матеріалів</t>
  </si>
  <si>
    <t>Біс-1,2,3-триазольні похідні дегідроепіандростену</t>
  </si>
  <si>
    <t>Розвиток методології «click»-хімії для створення компонентів новітніх комплексоутворюючих матеріалів. "Гель", 2017-2021, 0117U001280</t>
  </si>
  <si>
    <t>Розробка низькомолекулярних гелеутворювачів як компонентів органогелів</t>
  </si>
  <si>
    <t xml:space="preserve">Одержання стабільних смартгелів, здатних поглинати органічні барвники або мастила </t>
  </si>
  <si>
    <t>Винахід стосується області органічного синтезу та матеріалознавства</t>
  </si>
  <si>
    <t>Спосіб маркування рідких вуглеводнів флуоресцентним маркером</t>
  </si>
  <si>
    <t>Розробка люмінесцентних міток та методів маркування паливно-мастильних матеріалів, "Позначка", 2019, 0119U101294</t>
  </si>
  <si>
    <t xml:space="preserve"> Створення системи захисту
пального різних видів та призначення від фальсифікації</t>
  </si>
  <si>
    <t>Стабільність спектральних характеристик сполук</t>
  </si>
  <si>
    <t>Корисна модель належить до області проблем паливно-енергетичного комплексу та
розвитку хімічних технологій</t>
  </si>
  <si>
    <t>Сорбційний матеріал для вилучення радіоактивних ізотопів з водних середовищ різного походження</t>
  </si>
  <si>
    <t>Створення новітніх сорбційних та екстракційних матеріалів для селек-тивного вилучення радіонуклідів та важких металів з вод різного походження.  "Сорбент ". 2012-2016, 0112U002185</t>
  </si>
  <si>
    <t>Комплексне вилучення радіоактивних іонів 137Cs, 90Sr та 60Со з водних
середовищ різного походження</t>
  </si>
  <si>
    <t xml:space="preserve">Доступність та простота синтезу матеріала </t>
  </si>
  <si>
    <t>Корисна модель належить до області обробки радіоактивно забруднених вод</t>
  </si>
  <si>
    <t xml:space="preserve"> Розробка технології вирощування сцинтиляційних лужногалоїдних монокристалів гарнісажним методом з застосуванням монокристалічної підкладки.</t>
  </si>
  <si>
    <t>Патент України , винахід</t>
  </si>
  <si>
    <t>116309,  26.02.2018</t>
  </si>
  <si>
    <t>Iнститут сцинтиляцiйних матерiалiв Національної академії наук Україн</t>
  </si>
  <si>
    <t>Розробка технології вирощування
сцинтиляційних лужногалоїдних
монокристалів гарнісажним
методом з застосуванням
монокристалічної підкладки.
(шифр: Прогрес)
Розпорядження Президії НАН
України від 31.03.2016 № 197, № рержреєстрації 0116U006081, 2016 р.</t>
  </si>
  <si>
    <t>виробництво монокристалів</t>
  </si>
  <si>
    <t xml:space="preserve">дозволяє знизити собівартість вирощуваних кристалів
</t>
  </si>
  <si>
    <t xml:space="preserve"> способ вирощування кристалів </t>
  </si>
  <si>
    <t xml:space="preserve"> Розробка методів отримання композитних сцинтиляторів</t>
  </si>
  <si>
    <t xml:space="preserve">Патент України </t>
  </si>
  <si>
    <t>126169, 11.06.2018</t>
  </si>
  <si>
    <t xml:space="preserve"> Розробка методів отримання композитних сцинтиляторів, (шифр: Композит), Постанова Бюро ВФТПМ НАН України від 20.12.2016 №18, № держреєстрації 0117U00098, 2017-2021 рр.</t>
  </si>
  <si>
    <t xml:space="preserve">
виробництво сцинтиляційних детекторів</t>
  </si>
  <si>
    <t>підвіщено чутливість детектора</t>
  </si>
  <si>
    <t>сцинтиляційна техніка</t>
  </si>
  <si>
    <t>Розроблення технології одержання йоду високої чистоти з сировини різного походження</t>
  </si>
  <si>
    <t>142981,  10.07.2020</t>
  </si>
  <si>
    <t>Розроблення технології
одержання йоду високої чистоти з
сировини різного походження
(шифр: ДЗ/56-2018)
Розпорядження Кабінету
Міністрів України від 10.07.2019
№ 530-р, № держрестрації 0119U103939, 2018-2019 рр.</t>
  </si>
  <si>
    <t>виробництво йоду з концентрованих розчинів
йодидних солей техногенного походження</t>
  </si>
  <si>
    <t>дозволяє збільшити вихід йоду кристалічного</t>
  </si>
  <si>
    <t xml:space="preserve"> одержання йоду кристалічного реактивної 
кваліфікації </t>
  </si>
  <si>
    <t xml:space="preserve"> Пластмасові сцинтилятори з модифікованою полімерною основою</t>
  </si>
  <si>
    <t>120964, 10.03.2020</t>
  </si>
  <si>
    <t>\Пластмасові сцинтилятори з
модифікованою полімерною
основою
(шифр: Активатор)
Постанова Бюро ВФТПМ НАН
України від 08.11.2016 № 15
№ держреєстрації 0117U001285, 2017-2019 рр.</t>
  </si>
  <si>
    <t>пластмасових сцинтиляторів, які здатні розділяти нейтрони і гамма-кванти за формою сцинтиляційного імпульсу</t>
  </si>
  <si>
    <t>дозволяє отримувати зразки  великих розмірів, які мають високу довготривалу стабільність</t>
  </si>
  <si>
    <t xml:space="preserve"> Створення високоефективних сцинтиляційних неорганічних матеріалів для новітніх систем низькофонової ядерної спектрометрії та медичної діагностики</t>
  </si>
  <si>
    <t>142041, 12.05.2020</t>
  </si>
  <si>
    <t>Створення високоефективних
сцинтиляційних неорганічних
матеріалів для новітніх систем
низькофонової ядерної
спектрометрії та медичної
діагностики
(шифр: Сфалерит)
Постанова Бюро ВФТПМ НАН
України від 20.11.2018 № 17, № держреєстраії 0119U10076, 2019-2021 рр.</t>
  </si>
  <si>
    <t>підготовки шихти при вирощуванні хлоридних монокристалів, активованих рідкісноземельними елементами</t>
  </si>
  <si>
    <t>дозволяє знизити собівартість одержуваної шихти для вирощування
монокристалів</t>
  </si>
  <si>
    <t>одержання сировини для монокристалів</t>
  </si>
  <si>
    <t>Розробка методів отримання композитних сцинтиляторів</t>
  </si>
  <si>
    <t xml:space="preserve">Патент України, винахід </t>
  </si>
  <si>
    <t>12211011.09.2020</t>
  </si>
  <si>
    <t>Iнститут сцинтиляцiйних матерiалiв Національної академії наук України, Національний університет цивільного захисту України</t>
  </si>
  <si>
    <t>виготовлення детекторів іонізуючого випромінювання на основі органічних кристалів</t>
  </si>
  <si>
    <t>дозволяє підвищити структурну досконалість і дзеркальність поверхні органічних кристалів</t>
  </si>
  <si>
    <t>Оптимізація сцинтиляційних властивостей кристалів шляхом спрямованого утворення структурних дефектів</t>
  </si>
  <si>
    <t>145280, 26.11.2020</t>
  </si>
  <si>
    <t>Оптимізація сцинтиляційних
властивостей кристалів шляхом
спрямованого утворення
структурних дефектів
(шифр: Карбон)
Постанова Бюро ВФТПМ НАН
України від 20.11.2018 № 17, 0119U100791, 2019-2021 рр.</t>
  </si>
  <si>
    <t>вирощування із розплаву методами витягування без використання монокристалічної затравки</t>
  </si>
  <si>
    <t>дозволяє вирощувати оксидні монокристали без використання монокристалічної затравки</t>
  </si>
  <si>
    <t>вирощування монокристалів</t>
  </si>
  <si>
    <t>145281, 26.11.2020</t>
  </si>
  <si>
    <t>Карбенові комплекси паладію</t>
  </si>
  <si>
    <t>Патент України №112395, заявл. 17.09.2015, опубл. 25.08.2016, бюл. 16</t>
  </si>
  <si>
    <t>Інститут фізико-органічної хімії і вуглехімії  ім. Л.М. Литвиненка НАН України (ІнФОВ), Державна установа, ЄДРПОУ 05420735, КВЕД 72.19; Інститут  органічної хімії НАН України (ІОХ), Державна установа, ЄДРПОУ 05417325, КВЕД 72.19</t>
  </si>
  <si>
    <t>III-02-15. Стабільні карбени нового покоління та їх похідні. Синтез і властивості. 2015-2019. III. Відомча тематика</t>
  </si>
  <si>
    <t>Каталізатори реакції відновного дегалогенування (гідродегалогенування) галогенароматичних сполук (галогенаренів)</t>
  </si>
  <si>
    <t xml:space="preserve">Висока каталітична активність при низьких витратах каталізатора та високому виході продукту </t>
  </si>
  <si>
    <t>КВЕД 72.19; 72.11; 20.14; 20.20</t>
  </si>
  <si>
    <t>Застосування карбенового комплексу паладію як каталізатора реакції гідродегалогенування галогенаренів</t>
  </si>
  <si>
    <t>Патент України №114062, заявл. 17.09.2015, опубл. 10.04.2017, бюл. 7</t>
  </si>
  <si>
    <t>Каталізатор реакції відновного дегалогенування (гідродегалогенування) галогенароматичних сполук (галогенаренів)</t>
  </si>
  <si>
    <t xml:space="preserve">                           -</t>
  </si>
  <si>
    <t>Засіб для догляду за волоссям</t>
  </si>
  <si>
    <t>Патент України №135535, заявл. 18.12.2018, опубл. 10.07.2019, бюл. 13</t>
  </si>
  <si>
    <t xml:space="preserve">Інститут фізико-органічної хімії і вуглехімії  ім. Л.М. Литвиненка НАН України (ІнФОВ), Державна установа, ЄДРПОУ 05420735, КВЕД 72.19 </t>
  </si>
  <si>
    <t>II-03-16 Розробка ефективного cпособу отримання комплексу біологічно-активних сполук бурштину та їх впровадження в лікувальні косметичні засоби. 2016-2016. II. Програмно-цільова та конкурсна тематика НАН України</t>
  </si>
  <si>
    <t xml:space="preserve">Косметичний засіб для догляду за волоссям </t>
  </si>
  <si>
    <t>Атмосферний і УФ-захист, гармонізації психо-емоційної сфери</t>
  </si>
  <si>
    <t>Деконтамінаційна композиція для утилізації фосфор-  та сіркоорганічних токсичних речовин</t>
  </si>
  <si>
    <t>Патент України №116710, заявл. 31.08.2016, опубл. 25.04.2018, бюл. 8</t>
  </si>
  <si>
    <t xml:space="preserve">Інститут фізико-органічної хімії і вуглехімії  ім. Л.М. Литвиненка НАН України (ІнФОВ),  Державна установа, ЄДРПОУ 05420735, КВЕД 72.19 </t>
  </si>
  <si>
    <t>III-05-15. Створення супрамолекулярних агрегатів на основі ПАР для каталізу і молекулярного розпізнавання. 2015-2019. II. Відомча тематика</t>
  </si>
  <si>
    <t>Безпечна експлуатація хімічно небезпечних об'єктів: забезпечення розпаду фосфор- та сіркоорганічних токсичних хімічних речовин</t>
  </si>
  <si>
    <t>Зменшення токсичності, підвищення безпеки застосування, пролонгування терміну придатності</t>
  </si>
  <si>
    <t>1-Адамантилзаміщені циклічні формамідинієві солі</t>
  </si>
  <si>
    <t>Патент України №141798, заявл. 25.10.2019, опубл. 27.04.2020, бюл. 8</t>
  </si>
  <si>
    <t>Інститут фізико-органічної хімії і вуглехімії  ім. Л.М. Литвиненка НАН України (ІнФОВ),  Державна установа, ЄДРПОУ 05420735, КВЕД 72.19; Інститут органічної хімії НАН України (ІОХ), Державна установа, ЄДРПОУ 05417325, КВЕД 72.19</t>
  </si>
  <si>
    <t xml:space="preserve">	III-02-15. Стабільні карбени нового покоління та їх похідні. Синтез і властивості. 2015-2019. II. Відомча тематика</t>
  </si>
  <si>
    <t>Вихідні сполуки одержання стабільних каталізаторів органічних реакцій</t>
  </si>
  <si>
    <t>Стерично ускладнені вихідні сполуки для одержання стабільних карбенів</t>
  </si>
  <si>
    <t>Композиція для видалення нафтових та масляних забруднень з водної або твердої поверхні</t>
  </si>
  <si>
    <t>Патент на корисну модель № 120629, зареєстровано 10.11.2017. Втратив чинність</t>
  </si>
  <si>
    <t>інший документ - договір про співпрацю між організацями-заявниками</t>
  </si>
  <si>
    <t>Патент на корисну модель № 115165, зареєстровано 10.04.2017. Втратив чинність</t>
  </si>
  <si>
    <t xml:space="preserve">Інститут фізико-органічної хімії і вуглехімії  ім. Л.М. Литвиненка НАН України </t>
  </si>
  <si>
    <t>Спосіб отримання 5-незаміщених 1,3,4-триарил-1,2,4-триазолієвих солей</t>
  </si>
  <si>
    <t>0,497 (амортизація 0,0497)</t>
  </si>
  <si>
    <t>Одержання стабільних карбенів та лігандів в карбенокомплексних каталізаторах дегалогенування галогенаренів</t>
  </si>
  <si>
    <t>Спосіб вироблення ефірно-олійного екстракту з бурштину</t>
  </si>
  <si>
    <t>0,117 (амортизація 0,0117)</t>
  </si>
  <si>
    <t>Екстракти застосовують в народному господарстві, в т.ч. в тваринництві, медицині, в парфумерній, косметичній і хіміко-фармацевтичній галузях</t>
  </si>
  <si>
    <t>Спосіб синтезу аліфатичних похідних циклічних формамідинієвих солей</t>
  </si>
  <si>
    <t>Застосовують для одержання стабільних циклічних діамінокарбенів  –– каталізаторів органічних реакцій</t>
  </si>
  <si>
    <t>Пристрій ззахисту електричної мережі з ізольованою або компенсованою нейтраллю від обриву проводу</t>
  </si>
  <si>
    <t>ПУ №109374, реєстр 10.08.2015, пріоритет 23.07.2014</t>
  </si>
  <si>
    <t>Інститут електродинаміки Національної академії наук України (ІЕД НАН України), код ЄДРПОУ  05417236, державна установа, види діяльності за КВЕД 72.19; 85.42</t>
  </si>
  <si>
    <t>"Монітор-2", Моделі, методи та засоби підвищення рівня керованості та надійності функціонування електроенергетичних об'єктів та систем України у відповідності з вимогами ENTSO E, 2013 - 2015 рр., Пост. Бюро ВФТПЕ від 25.09.2012.</t>
  </si>
  <si>
    <t>Релейний захист та автоматика розподільчих мереж, при якому за рахунок введення нових елементів  досягається  підвищення надійності роботи електромережі</t>
  </si>
  <si>
    <t>Підвищена чутливість та незалежність від навантаження розгалуженої лінії</t>
  </si>
  <si>
    <t>Електроенергетика</t>
  </si>
  <si>
    <t>Початкова вартість: оплата праці, збори за подання, експертизу, публікацію заявки, мито за видачу</t>
  </si>
  <si>
    <t>Спосіб керування транзисторним перетворювачем на основі інвертора напруги для установок індукційного нагріву</t>
  </si>
  <si>
    <t>ПУ №114216, реєстр 10.05.2017, пріоритет 03.07.2015</t>
  </si>
  <si>
    <t>"Частота-2", "Розвинути теорію силових високочастотних транзисторних перетворювачів для побудови сучасного енергоефективного технологічного устаткування з урахуванням особливостей різноманітних типів навантаження",  2015 - 2019 рр, Пост. Бюро ВФТПЕ від 18.11.2014</t>
  </si>
  <si>
    <t>Удосконалення керування транзисторним перетворювачем, підвищення його надійності, розширення діапазону регулювання</t>
  </si>
  <si>
    <t>Зменшення розмаху коливання амплітуди струму</t>
  </si>
  <si>
    <t>Спосіб захисту обмоток генератора двигуна від конденсації вологи та пристрій для його реалізації</t>
  </si>
  <si>
    <t>ПУ №115693, реєстр. 11.12.2017, пріоритет 04.11.2015</t>
  </si>
  <si>
    <t>"Контроль", Створення вимірювача вологості газового охолоджувального середовища в потужних генераторах та багатоканальних визначників похибок засобів вимірювання параметрів електричної енергії, 2011 - 2015рр. Пост. Бюро ВФТПЕ від 09.06.2010 р.</t>
  </si>
  <si>
    <t>Надійний захист обмоток двигунів, які працюють зі значними перервами між включенням в місцях зі змінною вологістю і температурою навколишнього середовища</t>
  </si>
  <si>
    <t>Достовірність визначення початку зволоження і температури точки роси повітряного середовища</t>
  </si>
  <si>
    <t>Ємнісний сенсор для вимірювання повітряного зазору в генераторах</t>
  </si>
  <si>
    <t>ПУ №115924, реєстр. 10.01.2018, пріоритет 01.04.2016</t>
  </si>
  <si>
    <t>"Завадостійкість", "Високопродуктивні завадостійкі засоби створення, передачі та цифрової обробки сигналів вимірювальної інформації для систем безперервного моніторингу електроенергетичного устаткування", 2012- 2016рр., Пост. Бюро ВФТПЕ від 17.06.2011 р.</t>
  </si>
  <si>
    <t>Контроль статичних та динамічних змін зазорів між статором і ротором в потужних генераторах з  метою зменшення впливу крайових ефектів та підвищення точності  вимірювання</t>
  </si>
  <si>
    <t>Зменшення довжини низькопотенціального електроду, зменшення похибки вимірювання</t>
  </si>
  <si>
    <t>Пристрій захисту електричної мережі з ізольованою або компенсованою нейтраллю від обриву проводу</t>
  </si>
  <si>
    <t>ПУ №117026, реєстр 11.06.2018, пріоритет 04.03.2016</t>
  </si>
  <si>
    <t>Інститут електродинаміки Національної академії наук України, державна установа 05417236, наукові дослідження та розробки -код 72</t>
  </si>
  <si>
    <t>"Монітор-ПК", Дослідити режими та створити засоби протиаварійного керування завантаженням перетинів енергосистем зі значною часткою відновлювальних джерел енергії, 2016 - 2018 рр., Пост. Бюро ВФТПЕ від 07.07.2015</t>
  </si>
  <si>
    <t>Захист  електропередач від обриву проводу в лініях, де наявні силові трансформатори, схема з"єднання обмоток яких "трикутник/зірка" з нулем</t>
  </si>
  <si>
    <t>Розширена область застосування, висока чутливість, незалежність від місця обриву</t>
  </si>
  <si>
    <t>Електроенергетіка</t>
  </si>
  <si>
    <t>Спосіб коригування форми напруги мережі, що живить випрямляч зіставної з нею потужності та пристрій для його реалізації</t>
  </si>
  <si>
    <t>ПУ №117053, реєстр. 11.06.2018, пріоритет 29.09.2016</t>
  </si>
  <si>
    <t>"ЗІР",  Розвиток науково-технічних основ забезпечення надійного та ефективного функціонування електроенергетичних систем України за умов впровадження ринку електроенергії та відновлювальних джерел енергії, 2013 - 2017 рр, Пост. Бюро ВФТПЕ від 25.09.2012,</t>
  </si>
  <si>
    <t>Запобігання спотворенню форми напруги мережі та випрямляча, зменшення масо-габаритних показників, розширення діапазону регулювання випрямленої напруги</t>
  </si>
  <si>
    <t>Зменшення потужності допоміжних трансформаторів, покращення форми напруги мережі</t>
  </si>
  <si>
    <t>Силова електроніка</t>
  </si>
  <si>
    <t>Спосіб підключення дискретних датчиків Холла до системи керування безконтактним двигуном з постійними магнітами</t>
  </si>
  <si>
    <t>ПУ №117512, реєстр.10.08.2018, пріоритет 15.08.2016</t>
  </si>
  <si>
    <t>"Д - 190", Створення керованного магнітоелектричного двигуна-маховика для системи орієнтації наносупутника, 2016 - 2016 рр.</t>
  </si>
  <si>
    <t>Зменшення витрат електроенергії на живлення датчиків Холла як складових системи керування двигуном з постійними магнітами, підвищення ККД електроприводу шляхом зменшення часу підключення датчиків Холла</t>
  </si>
  <si>
    <t>Скорочення часу підключення датчиків Холла до джерела живлення</t>
  </si>
  <si>
    <t>Ємнісний сенсор для вимірювання повітряного зазору між статором та ротором в генераторах</t>
  </si>
  <si>
    <t>ПУ №117841, реєстр 10.10.2018, пріоритет 28.04.2016</t>
  </si>
  <si>
    <t>Вимірювання зазорів між статором і ротором в потужних генераторах, де зазор є одним з найважливіших параметрів визначення характеристики машини та її поведінки в процесі експлуатації</t>
  </si>
  <si>
    <t>Введення додаткового електрода дозволяє розширити діапазон вимірювання зазору</t>
  </si>
  <si>
    <t>Комплементарний транзисторний ключ</t>
  </si>
  <si>
    <t>ПУ №118904, реєстр. 25.03.2019, пріоритет 06.06.2017</t>
  </si>
  <si>
    <t>"Домен", Дослідження та розробка пристроїв силової електроніки, побудованих на магнітно-напівпровідникових комутаційних елементах для імпульсних електротехнологій, світлотехніки та лазерів, 2011 - 2015 рр., Пост. Бюро ВФТПЕ від 18.10.2010</t>
  </si>
  <si>
    <t>Використовується як силовий транзисторний ключ в пристроях силової перетворювальної техніки для  покращення комутаційних властивостей і розширення функціональних можливостей</t>
  </si>
  <si>
    <t>Зменшення втрат енергії в провідному стані ключа</t>
  </si>
  <si>
    <t>Ємнісний перетворювач зусиль в стяжних призмах осердя статора турбогенератора</t>
  </si>
  <si>
    <t>ПУ №119101, реєстр. 25.04.2019, пріоритет 15.09.2017</t>
  </si>
  <si>
    <t>"Контроль-М" Створення ємнісних вимірювачів зусиль у стяжних призмах осердя статора потужного турбогенератора та щитових універсальних приладів, 2016 - 2018 рр, Пост. Бюро ВФТПЕ від 07.07.2015, пр.№ 7</t>
  </si>
  <si>
    <t>Вимірюються зусилля в стяжних призмах, що дає можливість контролювати стан спресованості осердя, оцінити розподіл зусиль, підвищити достовірність контролю</t>
  </si>
  <si>
    <t>Підвищення надійності роботи турбогенератора</t>
  </si>
  <si>
    <t>Транзисторний ключ з повним тиристорним керуванням</t>
  </si>
  <si>
    <t>ПУ №119343, реєстр. 10.06.2019, пріоритет 29.08.2016</t>
  </si>
  <si>
    <t>Використовується як силовий транзисторний ключ в пристроях силової перетворювальної техніки для  розширення частотних та комутаційних можливостей, реалізації двох режимів керування</t>
  </si>
  <si>
    <t>Трифазний мостовий тиристорний регульований  компенсатор реактивної потужності</t>
  </si>
  <si>
    <t>ПУ №119698, реєстр. 25.07.2019, пріоритет 15.09.2017</t>
  </si>
  <si>
    <t>Використовується для плавного регулювання  реактивної потужності в розподільчих мережах за рахунок  покращення електромагнітної сумісності електромережі зі споживачем</t>
  </si>
  <si>
    <t>Покращення якості вхідного струму компенсатора реактивної потужності</t>
  </si>
  <si>
    <t>Пристрій для регулювання реактивної потужності силової конденсаторної батареї</t>
  </si>
  <si>
    <t>ПУ №119910, реєстр.27.08.2019, пріоритет 15.09.2017</t>
  </si>
  <si>
    <t>Зменшення активних втрат електроенергії у вентильному пристрої регулювання реактивної потужності</t>
  </si>
  <si>
    <t>Спосіб керування фазовим зсувом між струмом та напругою на виході резонансного інвертора напруги з низькочастотною імпульсною модуляцією</t>
  </si>
  <si>
    <t>ПУ №120369, реєстр. 25.11.2019, пріоритет 14.02.2017</t>
  </si>
  <si>
    <t>"Інтерм-П",  Розробити електромагнітні системи та напівпровідникові перетворювачі з регульованими параметрами для індукційної термообробки феромагнітних деталей складної форми, 2016 - 2018</t>
  </si>
  <si>
    <t>Використання в транзисторних перетворювачах  установок індукційного нагрівання для зменшення динамічних втрат потужності</t>
  </si>
  <si>
    <t>Підвищення надійності транзисторного перетворювача</t>
  </si>
  <si>
    <t>Керований випрямляч однофазного живлення</t>
  </si>
  <si>
    <t>ПУ №120400, реєстр. 25.11.2019, пріоритет 30.01.2018</t>
  </si>
  <si>
    <t>"Домен-1", Дослідження та розробка імпульсних пристроїв силової перетворювальної техніки на основі магнітно-напівпровідникових ключів і мікро- та наносекундних переривників струму, 2016 - 2020 рр., Пост. Бюро ВФТПЕ від 07.07.2015</t>
  </si>
  <si>
    <t>Дозволяє регулювати вихідну напругу в діапазоні від значення  випрямленої напруги схемою Греца до випрямленої та подвоєної напруги схемою Латура та навпаки</t>
  </si>
  <si>
    <t>Розширюються функціональні можливості керованого випрямляча</t>
  </si>
  <si>
    <t>Ручний інструмент з електроприводом</t>
  </si>
  <si>
    <t>ПУ №120781, реєстр. 10.02.2020, пріоритет 06.12.2017</t>
  </si>
  <si>
    <t xml:space="preserve">"ІНДЕМ", Створити методи активної компенсації реактивних зусиль, моментів та просторових переміщень в електромеханічних системах магнітоелектричного типу та розробити принципи побудови пристроїв на їх основі, 2014 - 2018 рр., Пост. Бюро ВФТПЕ від 15.10.2013 </t>
  </si>
  <si>
    <t>Застосування при створенні високообертового технологічного інструменту, при роботі якого вібрація не передається на руки оператора, для підвищення безпеки та зручності експлуатації</t>
  </si>
  <si>
    <t>Здійснюється компенсація негативної дії гіроскопічного моменту</t>
  </si>
  <si>
    <t>Силовий акумулятор стабілізації тиску пресування осердя статора турбогенератора</t>
  </si>
  <si>
    <t>ПУ №120795, реєстр. 10.02.2020, пріоритет 06.04.2018</t>
  </si>
  <si>
    <t>Використання як частина  технології  пресування осердя статора потужних турбогенераторів для стабілізації зусиль пресування та контролю процесу</t>
  </si>
  <si>
    <t>Підвищена надійність турбогенератора та продовження строку його служби</t>
  </si>
  <si>
    <t>Електромашинобудування</t>
  </si>
  <si>
    <t>Керований магнітно-напівпровідниковий генератор імпульсів</t>
  </si>
  <si>
    <t>ПУ №120798, реєстр. 10.02.2020, пріоритет 07.05.2018</t>
  </si>
  <si>
    <t xml:space="preserve">Використання в якості генератора імпульсів мікро-  і наносекундної тривалості для розширення функціональних можливостей та підвищення надійності роботи </t>
  </si>
  <si>
    <t>Розширені можливості регулювання імпульсної напруги</t>
  </si>
  <si>
    <t>Вимірювальний перетворювач неелектричних величин з ємнісним сенсором з заземленими електродами</t>
  </si>
  <si>
    <t>ПУ №122167, реєстр.25.09.2020, пріоритет 30.07.2018</t>
  </si>
  <si>
    <t>Вимірювання швидкозмінних механічних величин, що дає змогу достовірніше оцінити стан машини, запобігти аваріям, підвищити надійність роботи</t>
  </si>
  <si>
    <t>Підвищення швидкодії перетворення параметрів</t>
  </si>
  <si>
    <t>Спосіб діагностики стану пресування  шихтованого осердя статора електричної машини</t>
  </si>
  <si>
    <t>ДПУ №121064, реєстр. 27.11.2017, пріоритет 09.06.2017</t>
  </si>
  <si>
    <t>"Діагностика ЕМ-2", Розвиток наукових засад та розробка інтегральних способів і засобів діагностики енергетичних електричних машин, 2015 - 2019 рр., Пост. Бюро ВФТПЕ від 18.11.2014 р.</t>
  </si>
  <si>
    <t>Діагностування стану пресування спресованих шихтованих осердь статора із забезпеченням безперервного контролю стану пресування за змінами параметрів</t>
  </si>
  <si>
    <t>Підвищення надійності і безпеки експлуатації</t>
  </si>
  <si>
    <t>Початкова вартість: оплата праці, збори за подання і публікацію, мито за видачу</t>
  </si>
  <si>
    <t>Регулятор напруги змінного струму</t>
  </si>
  <si>
    <t>ДПУ №124091, реєстр. 26.03.2018, пріоритет 09.08.2017</t>
  </si>
  <si>
    <t xml:space="preserve">"Домен-1", Дослідження та розробка імпульсних пристроїв силової перетворювальної техніки на основі магнітно-напівпровідникових ключів і мікро- та наносекундних переривників струму, 2016 - 2020 рр. </t>
  </si>
  <si>
    <t>Використання у пристроях силової перетворювальної техніки та електроніки для  регулювання напруги на максимальній індуктивності дроселя чи при її зменшенні</t>
  </si>
  <si>
    <t>Розширення функціональних можливостей регулятора</t>
  </si>
  <si>
    <t>Статор електричної машини</t>
  </si>
  <si>
    <t>ДПУ №124194, реєстр. 26.03. 2018, пріоритет 27.10.2017</t>
  </si>
  <si>
    <t>"Безвідмовність",  Розвиток наукових засад та розробка засобів підвищення показників безвідмовності потужних турбо- і гідрогенераторів,  2014 - 2018рр. , Пост. Бюро ВФТПЕ від 15.10.2013</t>
  </si>
  <si>
    <t>За рахунок зміни елемента конструкції статора  покращується охолодження осердя статора</t>
  </si>
  <si>
    <t>Універсальна електрична приставка до інвалідного візка</t>
  </si>
  <si>
    <t>ДПУ №125424, реєстр.10.05.2018, пріоритет 06.12.2017</t>
  </si>
  <si>
    <t>"Параметр", Розвиток наукових засад методів і засобів вимірювання експлуатаційних параметрів обладнання електростанцій, 2017 - 2021 рр., Пост. Бюро ВФТПЕ від 05.07.2016</t>
  </si>
  <si>
    <t>Для пересування механічних візків, призначених для людей з обмеженими фізичними можливостями. Швидкість приводу до 10 км/год</t>
  </si>
  <si>
    <t>Розширення функціональних можливостей механічного візка</t>
  </si>
  <si>
    <t>Електротранспорт</t>
  </si>
  <si>
    <t>Пристрій для регулювання  величини напруги змінного струму</t>
  </si>
  <si>
    <t>ДПУ №126885, реєстр. 10.07.2018, пріоритет 30.01.2018</t>
  </si>
  <si>
    <t>"Рестан", Розвиток та узагальнення теорії трансформаторно-ключових виконавчих структур (ТКВС) перетворювачів напруги з урахуванням багатоваріантності схемотехнічних рішень та мультифізичності процесів, 2015 - 2019 рр. , Пост. Бюро ВФТПЕ від 18.11.2014 р.</t>
  </si>
  <si>
    <t>Використання у системах електроживлення  для регулювання величини напруги однофазного джерела електроенергії змінного струму</t>
  </si>
  <si>
    <t>Зменшення вартості пристрою, підвищення надійності роботи</t>
  </si>
  <si>
    <t>Обмотка реактора з осердям</t>
  </si>
  <si>
    <t>ДПУ №131325, реєстр. 10.01.2019, пріоритет 09.07.2018</t>
  </si>
  <si>
    <t>Обмотка реактора виконується у вигляді одного або кількох джгутів з тонких неізольованих дротів, що забезпечує мінімальний перехідний опір між обмоткою та накінечником</t>
  </si>
  <si>
    <t>Спрощення, здешевлення та пришвидчення технології виконання обмотки</t>
  </si>
  <si>
    <t>Лазерний далекомір</t>
  </si>
  <si>
    <t>ДПУ №134816, реєстр. 10.06.2019, пріоритет 28.11.2018</t>
  </si>
  <si>
    <t>Безконтактне вимірювання невеликих відстаней до об'єктів різного призначення та їх лінійних переміщень в різних галузях промисловості та будівництва</t>
  </si>
  <si>
    <t>Підвищення швидкодії при збереженні заданої точності вимірювання відстані</t>
  </si>
  <si>
    <t>Оптична далекометрія</t>
  </si>
  <si>
    <t>Транзисторний ключ з повним тиристорно-польовим керуванням</t>
  </si>
  <si>
    <t>ДПУ №134858, реєстр. 10.06.2019, пріоритет 18.12.2018</t>
  </si>
  <si>
    <t>Використовується як силовий ключ  з функціями повного тиристорно-польового керування  в різноманітних пристроях силової перетворювальної техніки та електроніки</t>
  </si>
  <si>
    <t>Зменшення втрат енергії в провідному стані ключа, розширення функціональних можливостей</t>
  </si>
  <si>
    <t>Пристрій  для захисту повітряної лінії трифазної чотирипровідної мережі від обриву фазного проводу</t>
  </si>
  <si>
    <t>ДПУ №135077, реєстр. 10.06.2019, пріоритет 29.01.2019</t>
  </si>
  <si>
    <t>"Емісія-2",  Розвинути теорію та розробити заходи і технічні засоби забезпечення відповідно до міжнародних вимог електромагнітної сумісності та комплексного підвищення якості електроенергії в електричних мережах з нелінійними навантаженнями і джерелами розосередженої генерації, 2015 - 2019 рр., Пост. Бюро ВФТПЕ від 18.11.2014 р.</t>
  </si>
  <si>
    <t>Використання для простого і надійного захисту повітряних ліній електропередачі та людей і тварин від ураження електричним струмом при аварійних режимах</t>
  </si>
  <si>
    <t>Високий рівень електробезпеки, ефективний захист від ураження струмом</t>
  </si>
  <si>
    <t>Підземна кабельна лінія електропередачі</t>
  </si>
  <si>
    <t>ДПУ №137593, реєстр 25.10.2019, пріоритет 24.04.2019</t>
  </si>
  <si>
    <t>"Елкаб", Розвинути теорію імпульсних і високочастотних перехідних електромагнітних процесів у високовольтних кабельних лініях і установках резонансного типу, 2018 - 2022 рр., Пост. Бюро ВФТПЕ від 04.07.2017</t>
  </si>
  <si>
    <t>Конструкція підземної кабельної лінії та використання нового матеріалу дозволяє знизити магнітне поле на поверхні землі</t>
  </si>
  <si>
    <t>Спрощення монтажу лінії закладки та обслуговування лінії</t>
  </si>
  <si>
    <t>Спосіб керування магнітним полем роторного електромагнітного сепаратора</t>
  </si>
  <si>
    <t>ДПУ №137594, реєстр. 25.10.2019, пріоритет 24.04.2019</t>
  </si>
  <si>
    <t>"База-П6", Розробити методи, засоби та алгоритми керування, що підвищують енергетичні показники регуляторів напруги, струму, частоти в електротехнологіях обробки матеріалів та покращують показники якості споживання електроенергії з мережі живлення, 2013-2015 рр., Пост. Бюро ВФТПЕ від 25.09.2012 р.</t>
  </si>
  <si>
    <t>Використання для мокрого магнітного збагачення слабомагнітних руд та розсипів, що містять частинки з різною магнітною сприйнятливістю</t>
  </si>
  <si>
    <t>Забезпечує  плавність перехідних системи, підвищення якості вихідної продукції</t>
  </si>
  <si>
    <t>Спосіб електромагнітного перемішування  рідкого металу</t>
  </si>
  <si>
    <t>ДПУ №137596, реєстр. 25.10.2019, пріоритет 24.04.2019</t>
  </si>
  <si>
    <t>"Інтехен", Створення науково-технічних основ інтелектуалізації технологічних процесів та засобів вимірювання, керування, моніторингу і діагностування в електроенергетичних та електротехнічних системах, 2018 - 2019 рр., Пост. Бюро ВФТПЕ  від 10.07.2018 р.</t>
  </si>
  <si>
    <t>Ефективне перемішування металевого розплаву за допомогою електромагнітного поля за рахунок періодичного чергування  в часі силової дії на метал біжучого і пульсуючого магнітних полів</t>
  </si>
  <si>
    <t>Забезпечує більш однорідну за температурою структуру металевого розплаву</t>
  </si>
  <si>
    <t>металургія</t>
  </si>
  <si>
    <t>Знижувальний імпульсний перетворювач постійної напруги з двообмотковим дроселем</t>
  </si>
  <si>
    <t>ДПУ №138357, реєстр. 25.11.2019, пріоритет 14.05.2019</t>
  </si>
  <si>
    <t>Завдяки введенню другого діода і обмотки дроселя дозволяє запобігти різкому обриву вхідного струму, зменшити діапазон зміни напруги на виході ключа</t>
  </si>
  <si>
    <t>Зменшення динамічних та статичних втрат енергії</t>
  </si>
  <si>
    <t>Спосіб електромагнітного перемішування  металевого розплаву при електронно-променевій гарнісажній плавці</t>
  </si>
  <si>
    <t>ДПУ №140170, реєстр. 10.02.2020, пріоритет 02.07.2019</t>
  </si>
  <si>
    <t>Забезпечується керування інтенсивністю та напрямком  руху розплаву при зміні об'єму рідкого металу за рахунок фазового керування напругами, які живлять перемішувач</t>
  </si>
  <si>
    <t>Підвищення енергоефективності технологічного процесу плавки</t>
  </si>
  <si>
    <t>Електрометалургія</t>
  </si>
  <si>
    <t>Мотор-насос для нагрівання та транспортування рідини</t>
  </si>
  <si>
    <t>ДПУ №141146, реєстр. 25.03.2020, пріоритет 22.07.2019</t>
  </si>
  <si>
    <t>"АСЕЛМА-К", Наукові засади та засоби комплексного проектного синтезу асинхронних машин енергоефективних і ресурсозберігаючих електромеханічних систем, 2018 - 2022 рр., Пост. Бюро ВФТПЕ від 04.07.2017 р.</t>
  </si>
  <si>
    <t>Використання в різних галузях промисловості для видобування та перекачування нафти і нафтопродуктів як ефективний засіб напірного  електроприводного переміщення</t>
  </si>
  <si>
    <t>Підвищена надійність роботи  підшипникових вузлів, зменшення радіальних розмірів конструкції</t>
  </si>
  <si>
    <t>Асинхронний електродвигун</t>
  </si>
  <si>
    <t>ДПУ №141147, реєстр. 25.03.2020, пріоритет 22.07.2019</t>
  </si>
  <si>
    <t>Використання в складі  промислових електромеханічних систем в умовах важких та частих пусків  і параметричного регулювання швидкості в режимах змінних навантажень</t>
  </si>
  <si>
    <t>Підвищення ступеня використання габаритної потужності і величини енергопоказників</t>
  </si>
  <si>
    <t>Спосіб керування двофазним трипровідним паралельним активним фільтром трипровідної системи живлення</t>
  </si>
  <si>
    <t>ДПУ №142459, реєстр. 10.06.2020, пріоритет 06.11.2019</t>
  </si>
  <si>
    <t>"Н.Е.3.2-2020/198-20" Розроблення методів керування напівпровідниковими перетворювачами в складі відновлюваних джерел енергії, спрямованих на удосконалення режимів їх експлуатації в об’єднаній енергосистемі (ОЕС) України, 2019 - 2021 рр. Розп. Президії НАНУ від 24.04.2019 № 277.</t>
  </si>
  <si>
    <t>Використання в системах керування фільтрами  для підвищення точності та швидкодії в складі як трифазної, так  і двофазної мережі</t>
  </si>
  <si>
    <t>Підвищений ККД активного фільтра</t>
  </si>
  <si>
    <t>Електрогенеруюча установка</t>
  </si>
  <si>
    <t>ДПУ №144419, реєстр. 25.09.2020, пріоритет 14.05.2020</t>
  </si>
  <si>
    <t>"Енергосист-2", Розвинути теорію, дослідити електромеханічні процеси, створити алгоритми керування та визначити умови енергоефективного функціонування асинхронних генераторів з вентильним і конденсаторним збудженням при роботі в автономних енергосистемах, 2016 - 2020 рр., Пост. Бюро ВФТПЕ від 07.07.2015 р.</t>
  </si>
  <si>
    <t>Завдяки введенню додаткових елементів  трансформаторно-ключового перетворювача  компенсується відсутність  аналогічного перетворювача у суміжній установці</t>
  </si>
  <si>
    <t>Зменшення сумарної вартості енергообладнання системи генерації</t>
  </si>
  <si>
    <t>енергетика</t>
  </si>
  <si>
    <t>Спосіб контролю механічного стану осердя статора електричної машини</t>
  </si>
  <si>
    <t>ДПУ №144420, реєстр. 25.09.2020, пріоритет 14.05.2020</t>
  </si>
  <si>
    <t>"Турбоген-2", Розвиток наукових засад та розроблення засобів підвищення ефективності функціонування чотириполюсних турбогенераторів граничної потужності АЕС, 2017 - 2021 рр., Пост. Бюро ВФТПЕ від 08.11.2016</t>
  </si>
  <si>
    <t>Спосіб дозволяє визначати  під час роботи турбогенератора  кількість подій обривів  головок стяжних призм і оцінювати кількість непрацюючих стяжних призм</t>
  </si>
  <si>
    <t>Підвищення  надійності і довговічності роботи машини</t>
  </si>
  <si>
    <t>Система керування краном-маніпулятором установки дезактивації радіоактивних металів</t>
  </si>
  <si>
    <t>ДПУ №145193, реєстр 25.11.2020, пріоритет 01.07.2020</t>
  </si>
  <si>
    <t>"Інтехен", Створення науково-технічних основ інтелектуалізації технологічних процесів та засобів вимірювання, керування, моніторингу і діагностування в електроенергетичних та електротехнічних системах, 2018 - 2019 рр., Пост. Бюро ВФТПЕ  від 10.07.2018</t>
  </si>
  <si>
    <t>Використовується для переміщення  контейнерів з радіоактивними відходами  на атомних станціях з підвищеною надійністю  функціонування системи</t>
  </si>
  <si>
    <t>Покращення контролю за процесом дезактивації</t>
  </si>
  <si>
    <t>Комп'ютерний  програмний комплекс розрахунків аварійних режимів , уставок релейного захисту  та в мікропроценсорних пристроях REL6 ** фірми АВВ в складних електричних мережах до 1000 вузлів</t>
  </si>
  <si>
    <t>Свідоцтво про реєстрацію авторських прав на програми для електронних обчислювальних машин</t>
  </si>
  <si>
    <t>АС № 59378, реєстр 22.04.2015</t>
  </si>
  <si>
    <t>"Об’єднання-2", Розробка інформаційного та нормативного забезпечення організації мультиагентного керування електроенергетичними об’єктами та системами, 2013 - 2015 рр., Розп. Президії НАНУ від 25.02.2012 № 139</t>
  </si>
  <si>
    <t>Дає змогу розрахувати аварійні режими: короткі замикання  на шинах ПЛ, АТ і вздовж ПЛ, в кінцях зон дії суміжних захистів, складні несиметрії</t>
  </si>
  <si>
    <t>Розрахунок  аварійних режимів установок типових захистів і мікропроцесорних пристроїв</t>
  </si>
  <si>
    <t>Договори про передачу в користування №№ 326-15; 334-16; 343-17; 362-18</t>
  </si>
  <si>
    <t>Комп'ютерний  програмний комплекс розрахунків аварійних режимів , уставок релейного захисту  та в мікропроценсорних пристроях 7SA5 ** (7SA6) фірми "Siemens "в складних електричних мережах до 1000 вузлів</t>
  </si>
  <si>
    <t>АС № 59379, реєстр 22.04.2015</t>
  </si>
  <si>
    <t>Дозволяє розрахувати аварійні режими: короткі замикання  на шинах ПЛ, АТ і вздовж ПЛ, в кінцях зон дії суміжних захистів, складні несиметрії</t>
  </si>
  <si>
    <t>Комп'ютерна програма моделювання системи протиаварійної автоматики енергосистеми  зі значною часткою  відновлюваної генерації</t>
  </si>
  <si>
    <t>АС № 65068, реєстр. 26.04.2016</t>
  </si>
  <si>
    <t>"НТП-2016" Створення засобів визначення параметрів аварійних режимів енерговузла ОЕС України для цифрових протиаварійних автоматик та захистів Дністровської ГАЕС, 2016 - 2016</t>
  </si>
  <si>
    <t>Захист  енергосистем зі значною часткою відновлюваної генерації</t>
  </si>
  <si>
    <t>Протиаварійний захист енергосистем</t>
  </si>
  <si>
    <t>Комп'ютерна програма  підготовки вхідної інформації для корекції похибок вимірювальних каналів векторів струму та напруги систем моніторингу енергосисте5м</t>
  </si>
  <si>
    <t>АС №66366, реєстр 01.07.2016</t>
  </si>
  <si>
    <t>"Синхрон-2",  Розвиток наукових основ створення глобальної системи моніторингу об’єднаної електроенергетичної системи, 2013 - 2017 рр.</t>
  </si>
  <si>
    <t>Визначає порядок обробки інформації,  параметри каналів та її представлення  як вхідної інформації блока корекції</t>
  </si>
  <si>
    <t>Корекція похибок вимірювальних каналів</t>
  </si>
  <si>
    <t>База даних параметрів асинхронних режимів Дністровської ГАЕС</t>
  </si>
  <si>
    <t>Свідоцтво про реєстрацію авторських прав офіційну реєстрацію баз даних</t>
  </si>
  <si>
    <t>АС №69209, реєстр 19.12.2016</t>
  </si>
  <si>
    <t>"495-16", Створення засобів визначення параметрів аварійних режимів енерговузла ОЕС України для цифрових протиаварійних автоматик та захистів Дністровської ГАЕС, 2016-2016 рр., Розп. Президії НАНУ від 31.03.2016 № 197</t>
  </si>
  <si>
    <t>Релейний захист електростанцій</t>
  </si>
  <si>
    <t>Договір про передачу №2017.1001.2</t>
  </si>
  <si>
    <t>База даних керуючих дій системи протиаварійного керування Дністровської ГАЕС Дністровської ГАЕС</t>
  </si>
  <si>
    <t>АС №69210, реєстр 19.12.2016</t>
  </si>
  <si>
    <t>База даних налаштування уставок пристроїв релейного захисту Дністровської ГАЕС</t>
  </si>
  <si>
    <t>АС №69211, реєстр 19.12.2016</t>
  </si>
  <si>
    <t>Kомп'ютерна програма для ідентифікації мод низькочастотних коливань параметрів режиму енергосистеми</t>
  </si>
  <si>
    <t>АС №74775, реєстр 17.11.2017</t>
  </si>
  <si>
    <t>"349-17", Розроблення на базі ЕВРП "Регіна" програмних засобів ідентифікації низькочастотних мод режимних параметрів енергосистеми та автоматичного попередження переобтяження її електричних звязків з урахуванням впливу низькочастотних коливань параметрів режиму, 2017 - 2017 рр.</t>
  </si>
  <si>
    <t>Ідентифікація мод низькочастотних коливань параметрів режиму енергосистеми</t>
  </si>
  <si>
    <t>Реалізація методів опрацювання сигналів</t>
  </si>
  <si>
    <t>Kомп'ютерна програма  для керування процесами ідентифікації мод низькочастотних коливань параметрів режиму енергосистеми та візуалізації одержаних результатів</t>
  </si>
  <si>
    <t>АС №74784, реєстр 17.11.2017</t>
  </si>
  <si>
    <t>Керування процесами ідентифікації мод низькочастотних коливань параметрів режиму енергосистеми</t>
  </si>
  <si>
    <t>візуалізація результатів ідентифікації мод</t>
  </si>
  <si>
    <t>Kомп'ютерна програма розрахунків  уставок параметрів спрацювання модуля фазового селектора  з сектором  навантаження  в складних електричних мережах до 10000 вузлів</t>
  </si>
  <si>
    <t>АС №82754, реєстр 12.11.2018</t>
  </si>
  <si>
    <t>"Система-6", Розвиток засобів комп’ютерного моделювання ЕЕС для оперативного та короткострокового прогнозування навантаження та рівня стійкості ОЕС України, 2016 - 2020 рр.</t>
  </si>
  <si>
    <t>Розрахунок уставок фазового селектора, виходячи з уставок ступеня дистанційного захисту EL6</t>
  </si>
  <si>
    <t>Дистанційний захист електромережі</t>
  </si>
  <si>
    <t>Комп'ютерний програмний комплекс автоматизованих розрахунків  для визначення місця пошкодження ПЛ з використанням бази ліній складної електричної мережі ЕС об’ємом  до 10000 вузлів</t>
  </si>
  <si>
    <t>АС №82755, реєстр  12.11.2018</t>
  </si>
  <si>
    <t>Забезпечує раціональні, технологічні та ергономічні  режими роботи з єдиними базовими інформаційно-ситуаційними моделями</t>
  </si>
  <si>
    <t xml:space="preserve">Використання інформаційно-математичних моделей </t>
  </si>
  <si>
    <t>База даних підсистеми аналізу спрацьовувань пристроїв релейного захисту</t>
  </si>
  <si>
    <t>АС № 83478, реєстр 05.12.2018</t>
  </si>
  <si>
    <t>"Об’єднання-3, Розроблення інтелектуальної системи оперативного аналізу післяаварійного стану електричних мереж для підтримки рішень диспетчера з відновлення електропостачання, 2016 - 2018 рр, Розп. Президії НАНУ від 25.03.2016 № 18.</t>
  </si>
  <si>
    <t>Аналіз сигналів  про спрацювання пристроїв релейного захисту на електроенергетичних об’єктах</t>
  </si>
  <si>
    <t>Можливість використання для захисту на електричних підстанціях</t>
  </si>
  <si>
    <t>Kомп'ютерна програма генерації даних для діагностування мереж сигналізації, централізації і блокування залізниць</t>
  </si>
  <si>
    <t>АС №85984, реєстр 18.02.2019</t>
  </si>
  <si>
    <t>"402-18", Програмно-технічний комплекс діагностування мереж сигналізації, централізації та блокування залізничного транспорту, 2018 - 2018 рр, Розп. Президії НАНУ від 25.07.2018 № 411.</t>
  </si>
  <si>
    <t>Діагностика мереж сигналізації, централізації і блокування залізниць</t>
  </si>
  <si>
    <t>Генерація даних для захисту електромереж</t>
  </si>
  <si>
    <t>Kомп'ютерна програма короткострокового прогнозування  відпуску електроенергії виробниками з відновлюваними джерелами</t>
  </si>
  <si>
    <t>АС №89371, реєстр 05.06.2019</t>
  </si>
  <si>
    <t>Для  використання Гарантованим покупцем при визначенні обсягів  продажу електроенергії  на ринку "на добу наперед"</t>
  </si>
  <si>
    <t>Прогнозування відпуску електроенергії</t>
  </si>
  <si>
    <t>База даних режимів за частотою за умов ізольованої роботи</t>
  </si>
  <si>
    <t>АС №94234, реєстр 26.11.2019</t>
  </si>
  <si>
    <t>"363-19", Створення уточнених моделей та засобів забезпечення стійкості ОЕС України за частотою, 2019 - 2019 рр., Розп. Президії НАНУ від 07.03.2019 № 157.</t>
  </si>
  <si>
    <t>Сформовано базу даних за частотою, яка працює в ізольованому режимі</t>
  </si>
  <si>
    <t>Забезпечення стійкості роботи  електростанцій</t>
  </si>
  <si>
    <t>Kомп'ютерна програма "Моделювання електричних режимів ОЕС України для визначення оптимального розподілу накопичувачів електроенергії"</t>
  </si>
  <si>
    <t>АС №99085, реєстр 17.08.2020</t>
  </si>
  <si>
    <t>"Н.Е.2.2-2020/372-20", Створення засобів, спрямованих на забезпечення надійності та ефективності функціонування ОЕС України з урахуванням зростання частки відновлюваних джерел енергії в балансі її генеруючих потужностей, Нова енергетика, 2019 - 2021 рр. Розп. Президії НАНУ від 24.04.2019 № 277.</t>
  </si>
  <si>
    <t>Виконання багатоваріантних   розрахунків електричних режимів з суттєво відмінними початковими умовами</t>
  </si>
  <si>
    <t>Оптимальний  розподіл  накопичувачів електроенергії за місцем та потужністю</t>
  </si>
  <si>
    <t>Спосіб одержання паливної композиції</t>
  </si>
  <si>
    <t xml:space="preserve">Патент на винахід
№ 122448
</t>
  </si>
  <si>
    <t xml:space="preserve">Патент на винахід
№ 122448 від 10.11.20 Діє.
</t>
  </si>
  <si>
    <t>Інститут проблем машинобудування ім. А.М. Підгорного НАН України Код ЄДРПОУ03534570 Державна Секція М Розділ 72</t>
  </si>
  <si>
    <t xml:space="preserve"> Ш-2- 18. Розвиток наукових основ застосування методів активації для підвищення ефективності фізико-хімічних процесів в технологіях видобутку і використання традиційних та альтернативних енергоносіїв. 2018-2022.Постанова Бюро ВФТПЕ НАН України протокол  № 11 § 107 від 04.07.2017р.
</t>
  </si>
  <si>
    <t xml:space="preserve">  0.487</t>
  </si>
  <si>
    <t xml:space="preserve">Виробництво композиційних палив
з утилізацією виробничих і побутових 
стоків для енергетичних установок, 
у тому числі котлоагрегатів, 
промислових печей, 
транспортних засобів
</t>
  </si>
  <si>
    <t xml:space="preserve">Поліпшення теплофізичних
і реологічних властивостей 
паливної композиції
</t>
  </si>
  <si>
    <t>Секція С Клас 28.11</t>
  </si>
  <si>
    <t>Спосіб визначення температури пари в проточній частині циліндра низького тиску турбіни.</t>
  </si>
  <si>
    <t xml:space="preserve">Патент на винахід
№ 122039
</t>
  </si>
  <si>
    <t>Патент на винахід № 122039 від 25.08.20 Діє.</t>
  </si>
  <si>
    <t>ІІІ-99-17 Удосконалення робочих процесів та конструкцій частин низького тиску енергетичних турбін при різних режимах експлуатації. 2017-2021. Постанова Бюро ВФТПЕ НАН України протокол  № 16 § 122 від 08.11.2016р.</t>
  </si>
  <si>
    <t xml:space="preserve">Використания на енергоблоках ТЕС і 
ТЕЦ при виборі ефективних режимів 
експлуатації турбоагрегатів.
</t>
  </si>
  <si>
    <t xml:space="preserve">Підвищення надійності експлуатації 
турбінних лопаток ступенів ЦНТ
</t>
  </si>
  <si>
    <t>Спосіб експлуатації теплофікаційної турбіни на маловитратних режимах роботи останнього ступеня  циліндра низького тиску.</t>
  </si>
  <si>
    <t xml:space="preserve">Патент на винахід
№122038
</t>
  </si>
  <si>
    <t>Патент на винахід №  122038 від 25.08.20 Діє.</t>
  </si>
  <si>
    <t>Інститут проблем машинобудування ім. А.М. Підгорного НАН України Код ЭДРПОУ03534570 Державна Секція М Розділ 72</t>
  </si>
  <si>
    <t xml:space="preserve">ІІІ-99-17 .Удосконалення робочих процесів та конструкцій частин низького тиску енергетичних турбін при різних режимах експлуатації. 2017-2021. Постанова Бюро ВФТПЕ НАН України протокол  № 16 § 122 від 08.11.2016р.     </t>
  </si>
  <si>
    <t xml:space="preserve">Використаня на енергоблоках ТЕС і 
ТЕЦ при виборі ефективних режимів 
експлуатації турбоагрегатів.
</t>
  </si>
  <si>
    <t xml:space="preserve">Підвищення надійності роботи лопаткових 
апаратів з лопатками великої довжини
</t>
  </si>
  <si>
    <t>Інтегральний термоанемометр-витратомір.</t>
  </si>
  <si>
    <t>Патент на винахід №121840</t>
  </si>
  <si>
    <t>Патент на винахід №121840 від 27.07.20 Діє</t>
  </si>
  <si>
    <t>Інститут проблем машинобудування ім. А.М. Підгорного НАН України Код ЄДРПОУ03534570 Державна  Секція М Розділ 72</t>
  </si>
  <si>
    <t xml:space="preserve">Ш -100-17.  Інноваційні системи 
термотрансформації з 
використанням вторинних і альтернативних енергоресурсів .2017-2021.Постанова Бюро ВФТПЕ НАН України протокол  № 16 § 122 від 08.11.2016р.
</t>
  </si>
  <si>
    <t xml:space="preserve">Вимірювання характеристик потоку газоподібного
 середовища (інтегральної температури, об'ємної витрати 
і середньої швидкості) у системах вентиляції 
для визначення його розподілення на 
припливних анемостатах та вентиляційних решітках
</t>
  </si>
  <si>
    <t xml:space="preserve">Підвищення точності вимірювання інтегральних 
характеристик повітряного потоку та зниження 
трудомісткості вимірювань
</t>
  </si>
  <si>
    <t>Сепаратор – пароперегрівник</t>
  </si>
  <si>
    <t>Патент на винахід №121793</t>
  </si>
  <si>
    <t>Патент на винахід №121793 від 27.07.20 Діє</t>
  </si>
  <si>
    <t>Інститут проблем машинобудування ім. А.М. Підгорного НАН України Код ЄДРПОУ03534570ДержавнаСекція М Розділ 72</t>
  </si>
  <si>
    <t>Ш-1-18 Розробка наукових основ ство-рення теплових турбоустановок з підвищеними техніко-економічними показниками, що працюють на різних робочих тілах.2018-2022. Постанова Бюро ВФТПЕ НАН України протокол  № 11 § 107 від 04.07.2017р.</t>
  </si>
  <si>
    <t xml:space="preserve">
Сепарація вологи з перегрівом робочої пари волого-парових турбін 
великої потужності атомних електростанцій
</t>
  </si>
  <si>
    <t>Підвищення ефективності вологовидалення 
із забезпеченням мінімальних газодинамічних 
втрат для вироблення додаткової потужності 
в частині низького тиску турбіни
характеристик повітряного потоку та зниження</t>
  </si>
  <si>
    <t>Напрямний апарат волого-парового ступеня</t>
  </si>
  <si>
    <t xml:space="preserve">Патент на винахід
№121002 
</t>
  </si>
  <si>
    <t>Патент на винахід № 121002 від 27.07.20 Діє</t>
  </si>
  <si>
    <t>Інститут проблем машинобудування ім. А.М. Підгорного НАН України Код ЄДРПОУ03534570 Державна Код ЄДРПОУ03534570 Державна  Секція М Розділ 72</t>
  </si>
  <si>
    <t xml:space="preserve">Використания у ступенях 
низького тиску турбін для ТЕС та АЕС.
</t>
  </si>
  <si>
    <t xml:space="preserve">Підвищення ККД ступеня, зниження 
ерозійного зношування робочих лопаток 
та подовження ресурсу роботи 
волого-парового ступеня
 </t>
  </si>
  <si>
    <t xml:space="preserve">Напрямний апарат теплофікаційної 
турбіни
</t>
  </si>
  <si>
    <t xml:space="preserve">Патент на винахід
№121001 
</t>
  </si>
  <si>
    <t>Патент на винахід
№121001 від 10. 03.20 Діє</t>
  </si>
  <si>
    <t>Інститут проблем машинобудування ім. А.М. Підгорного НАН УкраїниКод ЄДРПОУ03534570 Державна</t>
  </si>
  <si>
    <t xml:space="preserve">Підвищення ККД ступеня, зниження 
ерозійного зношування робочих лопаток 
та подовження ресурсу роботи 
волого-парового ступеня
</t>
  </si>
  <si>
    <t xml:space="preserve">Підвищення надійності на теплофікаційному 
та конденсаційному режимах роботи 
вологопарового ступеня та економічністі 
його роботи на конденсаційному 
номінальному і частково теплофікаційному режимах
</t>
  </si>
  <si>
    <t xml:space="preserve">Сумішеве тверде 
ракетне паливо
</t>
  </si>
  <si>
    <t xml:space="preserve">Патент на винахід
№ 120529
</t>
  </si>
  <si>
    <t xml:space="preserve">Патент на винахід
№ 120529 від 26.12.2019 Діє
</t>
  </si>
  <si>
    <t>Інститут проблем машинобудування ім. А.М. Підгорного НАН УкраїниКод ЄДРПОУ03534570 Державна Секція М Розділ 72</t>
  </si>
  <si>
    <t>Ш-74-17 Підвищення ефективності технологій спалювання традиційних та альтернативних рідких палив шляхом викори-стання методів активації.2017-2019. Постанова Бюро ВФТПЕ НАН України протокол № 11 пар. 82 від 05.07.2016р.</t>
  </si>
  <si>
    <t xml:space="preserve">Використання при 
створенні сумішевих твердих палив 
для ракетних двигунів і артилерійських систем
</t>
  </si>
  <si>
    <t xml:space="preserve">Поліпшення технологічних та експлуатаційних 
характеристик палива, підвищення надійності 
роботи ракетного двигуна при зниженні 
теплового навантаження відпрацьованих газів, 
абляційного і абразивного зношування 
критичного перерізу сопла
</t>
  </si>
  <si>
    <t>Проточна частина робочего колеса осерадіального компресора</t>
  </si>
  <si>
    <t xml:space="preserve">Патент на винахід
№ 120331
</t>
  </si>
  <si>
    <t xml:space="preserve">Патент на винахід
№ 120331  від 11.11.2019 Діє
</t>
  </si>
  <si>
    <t xml:space="preserve">Ш-101-17. Методи моделювання та удо-сконалення аерогідродинамічних та аеропружніх процесів в 
проточних частинах 
турбомашин різних типів. 2017-2021.Постанова Бюро ВФТПЕ НАН України протокол  № 16 § 122 від 08.11.2016р.
</t>
  </si>
  <si>
    <t xml:space="preserve">Використання в конструкції 
проточної частини типового осерадіального 
компресора низькотемпературного 
турбодетандерного агрегату
</t>
  </si>
  <si>
    <t xml:space="preserve">Підвищення ККД робочого колеса 
осерадіального компресора
</t>
  </si>
  <si>
    <t>Вентильований контейнер сухого зберігання відпрацьованого ядерного палива</t>
  </si>
  <si>
    <t xml:space="preserve">Патент на винахід
№ 119944
</t>
  </si>
  <si>
    <t xml:space="preserve">Патент на винахід
№ 119944 від  27. 08. 2019 Діє
</t>
  </si>
  <si>
    <t xml:space="preserve">Ш 100-17. Інноваційні системи 
термотрансформації з 
використанням вторинних і альтернативних енергоресур-сів. 2017-2021. Постанова Бюро ВФТПЕ НАН України протокол  № 16 § 122 від 08.11.2016р.
</t>
  </si>
  <si>
    <t xml:space="preserve"> Використання при 
створенні та модернізації сполучних з навколишнім середовищем вентильованих 
контейнерів на об'єктах атомних електричних станцій
</t>
  </si>
  <si>
    <t xml:space="preserve">Підвищення надійності при експлуатації 
контейнерів сухого зберігання відпрацьованого 
ядерного палива на відкритих майданчиках 
атомних станцій та поліпшення захисту 
навколишнього середовища.
</t>
  </si>
  <si>
    <t>Струмоввід для електрохімічного генератора високого тиску</t>
  </si>
  <si>
    <t xml:space="preserve">Патент на винахід
№ 119090
</t>
  </si>
  <si>
    <t xml:space="preserve">Патент на винахід
№ 119090  від 25.04.2019 Діє
</t>
  </si>
  <si>
    <t>Інститут проблем машинобудування ім. А.М. Підгорного НАН УкраїниКод ЭДРПОУ03534570 Державна Секція М Розділ 72</t>
  </si>
  <si>
    <t>III-70-16 Розвиток  науково-технічних основ застосування інтегрованих водневих екотехнолгій трансформації енергії для підвищення ефективності теплоенергетичних систем. Постанова ВФТПЕ НАН України протокол  № 11 § 67 п.8 від 07.07.2015р.</t>
  </si>
  <si>
    <t xml:space="preserve">Використання в елементах 
електропостачання з герметичними, 
у тому числі високовольтними вводами, 
наприклад генераторів виробництва газів 
високого тиску для космічної, електронної, 
медичної, хімічної і переробної промисловості.
</t>
  </si>
  <si>
    <t xml:space="preserve">Підвищення ефективності роботи 
струмопідвідної системи та експлуатаційної 
надійності при роботі в агресивному 
середовищі при високих тисках.
</t>
  </si>
  <si>
    <t xml:space="preserve">Переднє кінцеве ущільнення циліндра високого тиску потужних парових турбін 
</t>
  </si>
  <si>
    <t xml:space="preserve">Патент на винахід
№117413
</t>
  </si>
  <si>
    <t xml:space="preserve">Патент на винахід
№117413 від 25.07.18 Діє
</t>
  </si>
  <si>
    <t xml:space="preserve">Ш 100-17 . Інноваційні системи 
термотрансформації з 
використанням вторинних і альтернативних енергоресур-сів. 2017-2021. Постанова Бюро ВФТПЕ НАН України протокол  № 16 § 122 від 08.11.2016р.
</t>
  </si>
  <si>
    <t xml:space="preserve">Використання у вузлах кінцевого
 ущільнення парових турбін, переважно 
для циліндрів високого та середнього тисків 
при створенні нових і модернізації турбін, 
що експлуатуються
</t>
  </si>
  <si>
    <t xml:space="preserve">Підвищення надійності ротора 
та ресурсу турбоагрегату
</t>
  </si>
  <si>
    <t xml:space="preserve">Спосіб визначення холостого ходу турбінного ступеня
</t>
  </si>
  <si>
    <t xml:space="preserve">Патент на винахід
№117409
</t>
  </si>
  <si>
    <t xml:space="preserve">Патент на винахід
№117409 від 25.07.18 Діє 
</t>
  </si>
  <si>
    <t xml:space="preserve">Використання на енергоблоках 
ТЕС і ТЕЦ при регулюванні електричних 
навантажень в енергосистемі для вибору 
ефективних режимів експлуатації турбоагрегатів.
</t>
  </si>
  <si>
    <t xml:space="preserve">Підвищення точності визначення 
холостого ходу для надійної 
роботи турбоагрегату на режимах 
нульового навантаження останнього 
ступеня та підвищення ресурсу 
роботи турбінного ступеня
</t>
  </si>
  <si>
    <t xml:space="preserve">Волого-паровий турбінний ступінь
</t>
  </si>
  <si>
    <t xml:space="preserve">Патент на винахід
№ 115197
</t>
  </si>
  <si>
    <t xml:space="preserve">Патент на винахід
№ 115197 від 25.09.17 Діє
</t>
  </si>
  <si>
    <t>Ш-1-18 Розробка наукових основ ство-рення теплових турбоустановок з підвищеними техніко-економічними показниками, що працюють на різних робочих тілах.2018-2022/</t>
  </si>
  <si>
    <t xml:space="preserve">Використання при розробці 
та модернізації ступенів 
парових турбін 
великої потужності ТЕС і АЕС, 
що працюють на вологій парі.
</t>
  </si>
  <si>
    <t xml:space="preserve">Ефективне видалення 
зі ступеня вологи 
зниження ерозійного впливу краплинної вологи 
на вхідні кромки робочих лопаток і підвищення 
ресурсу роботи волого-парового ступеня.
</t>
  </si>
  <si>
    <t>Спосіб визначення теплових втрат трубопроводів</t>
  </si>
  <si>
    <t xml:space="preserve">Патент на винахід
№114872
</t>
  </si>
  <si>
    <t>Патент на винахід № 114872 від 10.08.17 Діє</t>
  </si>
  <si>
    <t>Інститут проблем машинобудування ім. А.М. Підгорного НАН УкраїниКод ЄДРПОУ03534570 ДержавнаСекція М Розділ 72</t>
  </si>
  <si>
    <t xml:space="preserve">Ш 100-17.  Інноваційні системи 
термотрансформації з 
використанням вторинних і альтернативних енергоресур-сів. 2017-2021. Постанова Бюро ВФТПЕ НАН України протокол  № 16 § 122 від 08.11.2016р.
</t>
  </si>
  <si>
    <t xml:space="preserve">Використання для контролю 
теплових втрат з поверхні магістральних 
трубопроводів, у тому числі теплоізольованих, 
і якості теплоізоляції на локальних ділянках трубопроводу
</t>
  </si>
  <si>
    <t xml:space="preserve">Підвищення точності визначення 
локальних теплових втрат трубопроводів 
з теплоносієм різної температури та 
контроль якості теплоізоляції 
трубопроводу в умовах експлуатації.
</t>
  </si>
  <si>
    <t>Система соплового паророзподілу парової турбіни</t>
  </si>
  <si>
    <t xml:space="preserve">Патент на корисну модель
№ 113710
</t>
  </si>
  <si>
    <t xml:space="preserve">Патент на корисну модель
№ 113710 від 10. 02.17 Діє
</t>
  </si>
  <si>
    <t xml:space="preserve">Ш-101-17. Методи моделювання та удо-сконалення аерогідродинамічних та аеропружніх процесів в 
проточних частинах 
турбомашин різних типів. 2017-2021. Постанова Бюро ВФТПЕ НАН України протокол  № 16 § 122 від 08.11.2016р.
</t>
  </si>
  <si>
    <t xml:space="preserve">                                        0, 117</t>
  </si>
  <si>
    <t xml:space="preserve">Використання в парових турбінах, 
в яких для зміни витрати свіжої пари 
використовується соплове паророзподілення.
</t>
  </si>
  <si>
    <t xml:space="preserve">Зниження нерівномірної 
окружної навантаженості лопаток РК регулюючого ступеня і підвищення їх надійності, 
а також підвищення газодинамічної ефективності  відсіку регулюючого ступеня.
</t>
  </si>
  <si>
    <t>ПРИСТРІЙ ЗАХИСТУ</t>
  </si>
  <si>
    <t>141569 зареєстровано  10.04.2020, заявка u201912329 дата подання 28.12.2019</t>
  </si>
  <si>
    <t>Інститут проблем моделювання в енергетиці ім. Г.Є Пухова НАНУ</t>
  </si>
  <si>
    <t>Програмно-технiчний комплекс керування технологiчним процесом зневоднення бiшофiту (шифр -БАСК), початок – 01.01.2019 р., закінчення – 31.12.2019р.</t>
  </si>
  <si>
    <t>Захист інформації</t>
  </si>
  <si>
    <t>АПАРАТНО-ПРОГРАМНИЙ КОМПЛЕКС МОНІТОРИНГУ ТА КЕРУВАННЯ ТЕХНОЛОГІЧНИМ ПРОЦЕСОМ ЗНЕВОДНЕННЯ БІШОФІТУ</t>
  </si>
  <si>
    <t>140326 зареєстровано  10.02.2020, заявка u201911509 дата подання 28.11.2019</t>
  </si>
  <si>
    <t>Системиа керування технологічним процесом</t>
  </si>
  <si>
    <t>МУЛЬТИПАРАМЕТРИЧНИЙ ЗОНД ДЛЯ ОБСТЕЖЕНЬ ТЕПЛОВИХ МЕРЕЖ</t>
  </si>
  <si>
    <t>139964  зареєстровано 27.01.2020, заявка u201911398 дата подання 25.11.2019</t>
  </si>
  <si>
    <t>1. Інформаційне забезпечення вирішення завдання підвищення якісних показників експлуатації зношених підземних трубопроводів теплопостачання. Розробка інтегрованого мультипараметричного зонда для експресної  діагностики тепломереж (шифр “ПРОВАЙДЕР”), 2018-2019рр. № 0115U005324. 2.Розробка методів і засобів багатоканального акустичного моніторингу та оцінки фактичного стану підземних трубопроводів без їх розкриття у експлуатаційних умовах (шифр - МОНІТОР), № 0115U005324.</t>
  </si>
  <si>
    <t>Діагностика теплових мереж</t>
  </si>
  <si>
    <t>Мультіпараметричний метод диагностування</t>
  </si>
  <si>
    <t>Міські підприємства тепло і водопостачання</t>
  </si>
  <si>
    <t>АПАРАТНО-ПРОГРАМНИЙ КОМПЛЕКС ПІДТРИМКИ ПРИЙНЯТТЯ РІШЕНЬ ПРИ ПРОВЕДЕННІ ДЕРЖАВНИХ ЕКСПЕРТИЗ КОМПЛЕКСНИХ СИСТЕМ ЗАХИСТУ ІНФОРМАЦІЇ</t>
  </si>
  <si>
    <t>139730  зареєстровано 10.01.2020, заявка u201909353 дата подання 16.08.2019</t>
  </si>
  <si>
    <t>Підтримка прийніття рішень</t>
  </si>
  <si>
    <t>“Контроль межвитковых замыканий турбо­генератора” (“КЗ-3”)</t>
  </si>
  <si>
    <t>"Розвиток теорії, розробка методів та засобів реалізації гібридних експертномоделюючих комп’ютерних систем в задачах комплексного управління перетворенням енергії. (шифр - Гібрид), № 0112U000050. 2012-2016рр</t>
  </si>
  <si>
    <t>апаратно-програмни засобі контролю наявності короткого замикання витків ротора турбогенераторів</t>
  </si>
  <si>
    <t>Периодичний або автоматичний стационарный контроль</t>
  </si>
  <si>
    <t>електростанції</t>
  </si>
  <si>
    <t xml:space="preserve">“Многока­нальный регистратор “Вибролог­гер – 1.03” системы активно-пас­сивного низкочастотного диаг­ностирования состояния металла трубопроводов теплосети “РАСТР-1” (“Вибрологгер-1.03”)  </t>
  </si>
  <si>
    <t>Розробка методів і засобів діагностики стану та підвищення ефективності експлуатації трубопровідних систем тепло і водопостачання” (шифр “ЕНЕРГОЕФЕКТИВНІСТЬ”), 2011-2015рр.</t>
  </si>
  <si>
    <t>Дистанційність і достовірність</t>
  </si>
  <si>
    <t>“Термо­акустический течеискатель ”</t>
  </si>
  <si>
    <t>Визначення місць витоків підземних трубопроводів</t>
  </si>
  <si>
    <t>Підвищені показники достовірності та зручності. Інформаційні параметри для виявлення витоків - виброакустический шум і теплове випромінювання</t>
  </si>
  <si>
    <t>Впровадження - київські теплові мережі та інші підприємства тепло і водопостачання України</t>
  </si>
  <si>
    <t>“Измери­тель кинематических и динами­ческих параметров лифтов”, версия В3.05” (“Lift V3.05”)</t>
  </si>
  <si>
    <t>“Розробка методів, апаратних та програмних засобів контролю параметрів під’ємно-транспортного устаткування” програми „Проблеми ресурсу і безпеки експлуатації конструкцій, споруд та машин (РЕСУРС)”, 2010-2012рр, №0110U005893.</t>
  </si>
  <si>
    <t>Контроль кінематичних і динамічних параметрів руху кабін ліфтів, ескалаторів і підвісних доріг</t>
  </si>
  <si>
    <t>Вимірювання і реєстрація трьох параметрів руху - шлях, швидкість і прискорення лінійного і обертального руху. Сертифікований засіб вимірювання.</t>
  </si>
  <si>
    <t>Експертно-технічні центри, ліфтобудівельні підприємства</t>
  </si>
  <si>
    <t>На підприємствах України впроваджено 30 вимірювачів</t>
  </si>
  <si>
    <t>“Методика диагностического обследования трубопроводов тепловых сетей, находящихся в эксплуатационных режимах, с применением регистратора акустических сигналов РАСТР-1. Редакция первая”</t>
  </si>
  <si>
    <t xml:space="preserve">1. Розробка методів і засобів діагностики стану та підвищення ефективності експлуатації трубопровідних систем тепло і водопостачання” (шифр “ЕНЕРГОЕФЕКТИВНІСТЬ”), 2011-2015рр.                                2.Розробка методів і засобів багатоканального акустичного моніторингу та оцінки фактичного стану підземних трубопроводів без їх розкриття у експлуатаційних умовах (шифр - МОНІТОР), № 0115U005324. </t>
  </si>
  <si>
    <t>Діагностика технічного стану підземних теплових мереж</t>
  </si>
  <si>
    <t>Дистанційне визначення місць і ступеня корозійного стоншування стінок трубопроводів</t>
  </si>
  <si>
    <t>Методичні рекомендації “Основи створення багаторівневих систем моніторингу, діагностики та прогнозування технічного стану основного енергетичного обладнання АЕС України та технічних засобів до неї”</t>
  </si>
  <si>
    <t>Договір № 503-16 “Дослідження розвитку систем технічної діагностики та розробка концептуальних основ створення багаторівневих систем моніторингу, діагностики та прогнозування технічного стану основного енергетичного обладнання АЕС України”. Замовник - ВП «КБ «Атомприлад» ДП «НАЕК «Енергоатом», 2016р.</t>
  </si>
  <si>
    <t>Концепція створення багаторівневих систем моніторингу, діагностування та прогнозування технічного стану основного енергетичного обладнання АЕС України.</t>
  </si>
  <si>
    <t>Структура системи передбачає можливість багаторазового горизонтального масштабування і збільшення функціональних можливостей в міру розробки і впровадження нових алгоритмів діагностування та прогнозування.</t>
  </si>
  <si>
    <t>АЕС України</t>
  </si>
  <si>
    <t>Інформаційно-режимна модель об’єднаної енергосистеми України</t>
  </si>
  <si>
    <t>Шифр: ВПЛИВ, "Розробка методів оцінювання чутливості Об’єднаної енергосистеми України до кібернетичних впливів", 03 вересня 2018 р. - 31 грудня 2019 р.</t>
  </si>
  <si>
    <t>інформаційне забезпечення підтримки прийняття рішень керування енергетичними системами</t>
  </si>
  <si>
    <t>Система експертно-консультативного забезпечення кібербезпеки в енергетиці</t>
  </si>
  <si>
    <t>Шифр ПРОВАЙДЕР, "Дослідження моделей інформаційного забезпечення і розробка екпериментальної інтелектуальної системи підтримки рашень для управління енергетичними системами", 10.2018-12.2019</t>
  </si>
  <si>
    <t>інформаційне забезпечення на основі мультипрараметричного аналізу ситуацій в енергосистемах</t>
  </si>
  <si>
    <t>е</t>
  </si>
  <si>
    <t>Кіберзагрози об’єктів критичної інфраструктури Об’єднаної енергосистеми України</t>
  </si>
  <si>
    <t>Шифр: Інтеленерго, "Розроблення методів забезпечення кібернетичної безпеки функціонування Об’єднаної енергетичної системи України в рамках впровадження концепції інтелектуальних мереж", 01 січня 2019 р. - 31 грудня 2021 р.</t>
  </si>
  <si>
    <t>Теплоелектроцентраль, спосіб її експлуатації, об’єднана енергосистема та спосіб її експлуатації</t>
  </si>
  <si>
    <t>Патент на винахід  № 104217 «Теплоелектроцентраль, спосіб її експлуатації, об’єднана енергосистема та спосіб її експлуатації». Автори: Кулик М.М., Дубровський С.В., Левчук А.П. Заявку подано 20.04.2012, публікація про видачу патенту 10.01.2014, Бюл. № 1</t>
  </si>
  <si>
    <t>Iнститут загальної енергетики НАН України  ЄДРПОУ  04589627</t>
  </si>
  <si>
    <t xml:space="preserve">Шифр "Об’єднання". Наукова робота "Розроблення наукових основ та заходів з підвищення стійкості, надійності та ефективності роботи енергосистеми України шляхом ущільнення графіків навантажень з використанням електротеплових систем керованої потужності". Дата початку - червень 2010 р., дата закінчення  - грудень 2012 р. Підстава для розробки: розпорядження Президії НАН України № 358 від 18.06.2010, розпорядження Президії НАН України № 456 від 28.07.2010, розпорядження Президії НАН України № 178 від 16.03. 2011, розпорядження Президії НАН України № 160 від 15.03. 2012 </t>
  </si>
  <si>
    <t>1,278</t>
  </si>
  <si>
    <t>1,483</t>
  </si>
  <si>
    <t xml:space="preserve">Забезпечення вирівнювання графіка електричних навантажень регулюючих енергоблоків теплоелектроцентралей завдяки застосуванню електротеплових споживачів-регуляторів </t>
  </si>
  <si>
    <t>Підвищення ресурсу обладнання ТЕЦ, зниження споживання природного газу на 3 млрд куб. м за рік</t>
  </si>
  <si>
    <t>Визначення оптимальних режимів роботи електрофільтра для очищення димових газів від леткої золи</t>
  </si>
  <si>
    <t xml:space="preserve"> Патент на корисну модель  № 8775  «Електрофільтр». Автор:
Яценко В.П. Заявку подано 28.05.2013, публікація про видачу патенту 25.02.2014, Бюл. № 4
</t>
  </si>
  <si>
    <t>Шифр "Об’єднання".  Наукова робота "Оптимізація робочого процесу в апаратах для очистки димових газів пиловугільних котлів від леткої золи". Дата початку - червень 2010 р., дата закінчення - грудень 2012 р. Підстава для розробки: розпорядження Президії НАН України № 358 від 18.06.2010, розпорядження Президії НАН України № 456 від 28.07.2010, розпорядження Президії НАН України №178 від 16.03. 2011, розпорядження Президії НАН України № 160 від 15.03. 2012</t>
  </si>
  <si>
    <t>0,157</t>
  </si>
  <si>
    <t>0,267</t>
  </si>
  <si>
    <t>Підвищеня рівня очищення димових газу енергетичних установок</t>
  </si>
  <si>
    <t>Теплоенергетика (теплові електростанції), металургійна, хімічна та інші галузі промисловості</t>
  </si>
  <si>
    <t>Спосіб утилізації теплоти 
відпрацьованих газів високотемпературної установки</t>
  </si>
  <si>
    <t>Патент на корисну модель № 92281  «Спосіб утилізації теплоти 
відпрацьованих газів високотемпературної установки». Автори: Шрайбер О.А., Яценко В.П.  Заявку подано 04.03.2014, публікація про видачу патенту 11.08.2014, Бюл. № 15</t>
  </si>
  <si>
    <t xml:space="preserve">Шифр "Регенерація". Назва роботи "Розроблення наукових основ використання теплових вторинних енергоресурсів методом термохімічної регенерації". Дата початку - січень 2013 р., дата закінчення - грудень 2015 р. Підстава для розробки: постанова Бюро ВФТПЕ НАН України. Протокол № 15 § 67 від 17.10.2012
</t>
  </si>
  <si>
    <t>0,117</t>
  </si>
  <si>
    <t>0,227</t>
  </si>
  <si>
    <t xml:space="preserve">Утилізація теплоти відпрацьованих газів високотемпературної установки  </t>
  </si>
  <si>
    <t>Економія до 10–15% вихідного палива. Зменшення викидів діоксиду вуглецю та оксидів азоту</t>
  </si>
  <si>
    <t>Електроенергетика, теплоенергетика, транспортування газу,  чорна металургія, машинобудування, промисловість будівельних матеріалів</t>
  </si>
  <si>
    <t>Спосіб інтенсифікації теплообміну між стікаючою плівкою рідини та оточуючим газом</t>
  </si>
  <si>
    <t>Патент на корисну модель № 130954 «Спосіб інтенсифікації теплообміну між стікаючою плівкою рідини та оточуючим газом». Автори: Дубровський В.В., Підвисоцький О.М., Шрайбер О.А. Заявку на винахід подано 06.02.2015, публікація про видачу патенту на корисну модель 10.01.2019, Бюл. № 1</t>
  </si>
  <si>
    <t>Шифр "Устаткування". Назва роботи "Удосконалення очисного та охолоджувального енергетичного устаткування на основі новітніх технологій із багатофазовими середовищами". Дата початку - січень 2014 р., дата закінчення - грудень 2016 р. Підстава для розробки: постанова Бюро ВФТПЕ НАН України. Протокол № 13 § 76 від 09.10.2013</t>
  </si>
  <si>
    <t>0,457</t>
  </si>
  <si>
    <t>Підвищення охолоджувальної спроможності плівкової градирні</t>
  </si>
  <si>
    <t>Підвищення інтенсивності теплообміну до 3 раз. Зменшення габаритів градирні</t>
  </si>
  <si>
    <t xml:space="preserve">Електроенергетика, промисловість </t>
  </si>
  <si>
    <t>Балансово-оптимізаційна модель взаємодії енергетики з паливними галузями ПЕК України з урахуванням екологічних норм європейського законодавства</t>
  </si>
  <si>
    <t>Свідоцтво про реєстрацію авторського права на службовий науковий твір «Балансово-оптимі-заційна модель взаємодії енергетики з паливними галузями ПЕК України з урахуванням екологічних норм європейського законодавства» від 10.07.2018 № 80124.                    Автори: Макаров В.В., Каплін М.І., Білан Т.Р., Перов М.О.</t>
  </si>
  <si>
    <t xml:space="preserve">Шифр «Об’єднання-3».  Наукова робота "Розроблення пріоритетних напрямів паливозабезпечення енергетики України за європейськими екологічними вимогами в умовах окупації частини її території" 
Дата початку - квітень 2016 р., дата закінчення  - грудень 2018 р.  Підстава для розробки: Розпорядження Президії НАН України  
від 25.03.2016 № 180; від 03.02.2017 №99;  від 01.02.2018 № 69
</t>
  </si>
  <si>
    <t>0,187</t>
  </si>
  <si>
    <t>Застосування технологічного способу багатопродуктової моделі дозволило врахувати утворення забруднювачів оточуючого середовища, як побічних продуктів технологій виробництва електричної і теплової енергії</t>
  </si>
  <si>
    <t>Надає можливості оцінки заходів, спрямованих на поступове досягнення екологічних норм європейського законодавства.</t>
  </si>
  <si>
    <t>Балансово-оптимізаційна модель забезпечення країни вугіллям за марками та тех-нологічним призначенням у конкурентному середовищі</t>
  </si>
  <si>
    <t>Свідоцтво про реєстрацію авторсь-кого права на службовий науковий твір  "Балансово-оптимізаційна модель забезпечення країни вугіллям за марками та технологічним призначенням у конкурентному середовищі" від 10.07.2018  № 80125. Автори: Макаров В.В., Каплін М.І., Білан Т.Р.</t>
  </si>
  <si>
    <t xml:space="preserve">Шифр: "Вугілля". Наукова робота «Розроблення методологічних основ і засобів визначення економічно обґрунтованих рівнів розвитку вугільної промисловості України в умовах світового ринку вугілля». Підстава для розробки: Постанова Бюро ВФТПЕ НАН України від 07.07.2015  № 11.
№ держ. реєстрації 0115U004371
Рішення Експертної ради з питань оцінювання тем фундаментальних науково-дослідних робіт при НАН України від 23.09.2015 № 6 </t>
  </si>
  <si>
    <t>Балансово-оптимізаційна модель вуглезабезпечення країни враховує диференціацію вугільної продукції за марками та технологічним призначенням, а також підвищення конкурентоспроможності галузі шляхом здійснення заходів з модернізації та реконструкції технологічних процесів у вугільній галузі.</t>
  </si>
  <si>
    <t xml:space="preserve">Підвищення конкурентоспроможності вугільної галузі </t>
  </si>
  <si>
    <t>Вугільна галузь</t>
  </si>
  <si>
    <t>Математична модель оптимізації постачання вугільної продукції на ТЕС із врахуванням екологічних обмежень</t>
  </si>
  <si>
    <r>
      <t xml:space="preserve">Свідоцтво про реєстрацію авторського права на службовий науковий твір </t>
    </r>
    <r>
      <rPr>
        <sz val="13"/>
        <color theme="1"/>
        <rFont val="Times New Roman"/>
        <family val="1"/>
        <charset val="204"/>
      </rPr>
      <t>«Математична модель оптимізації постачання вугільної продукції на ТЕС із врахуванням екологічних обмежень» від 10.07.2018 № 80126. Автори: Макаров В.В., Макортецький М.М., Перов М.О., Новицький І.Ю.</t>
    </r>
  </si>
  <si>
    <t xml:space="preserve">Шифр «Об’єднання-3».  Наукова робота "Розроблення пріоритетних напрямів паливозабезпечення енергетики України за європейськими екологічними вимогами в умовах окупації частини її території" 
Дата початку - квітень 2016 р., дата закінчення  - грудень 2018 р.                                                 Підстава: Розпорядження Президії НАН України:  
від 25.03.2016 № 180; від 03.02.2017 №99;  від 01.02.2018 № 69
</t>
  </si>
  <si>
    <t>На основі запропонованої моделі визначається оптимальна структура забезпечення паливом теплових електростанцій</t>
  </si>
  <si>
    <t xml:space="preserve"> Забезпечення оптимальної структури постачаня палива на  теплові електростанції</t>
  </si>
  <si>
    <t>Математична модель оптимізації розвитку технологічних систем вуглевидобування</t>
  </si>
  <si>
    <r>
      <t xml:space="preserve">Свідоцтво про реєстрацію авторського права на службовий науковий твір </t>
    </r>
    <r>
      <rPr>
        <sz val="13"/>
        <color theme="1"/>
        <rFont val="Times New Roman"/>
        <family val="1"/>
        <charset val="204"/>
      </rPr>
      <t xml:space="preserve">«Математична модель оптимізації розвитку технологічних систем вуглевидобування» </t>
    </r>
    <r>
      <rPr>
        <sz val="13"/>
        <color rgb="FF000000"/>
        <rFont val="Times New Roman"/>
        <family val="1"/>
        <charset val="204"/>
      </rPr>
      <t xml:space="preserve">від 10.07.2018 №80127. Автор: Макаров В.В. </t>
    </r>
  </si>
  <si>
    <t>Шифр: "Фільтрація". Науковоа робота «Наукові основи аналізу і прогнозування процесів адаптації та фільтрації ефективних технологій перетворення енергії в умовах конкуренції та утворення міждержавних енергооб’єднань». Дата початку - січень 2012 р., дата закінчення - грудень 2016 р.                                                 Підстава: Постанова Бюро ВФТПЕ НАН України. Протокол № 15 § 79 від 08.11.2011 р.</t>
  </si>
  <si>
    <t>Модель, побудована як задача змішано-цілочисельного програмування, дозволяє визначити варіанти технічного переобладнання лав шахт, що забезпечують конкурентоздатність галузі на світовому ринку вугілля</t>
  </si>
  <si>
    <t>Забезпечення конкурентоздатності вугільної  галузі на світовому ринку вугілля.</t>
  </si>
  <si>
    <t>Спосіб збагачення солоного вугілля</t>
  </si>
  <si>
    <t>UA 116778, Опубліковано: 12.06.2017, Бюлетень №11</t>
  </si>
  <si>
    <t>Інститут вугільних енерготехнологій НАН України, 21609277, КВЕД 72.19 Дослідження й експериментальні розробки у сфері інших природничих і технічних наук</t>
  </si>
  <si>
    <t xml:space="preserve">Наукові основи технології очистки та термічної переробки засоленого вугілля Західного Донбасу, 2012-2016 р.                         </t>
  </si>
  <si>
    <t>Технічний результат дослідження полягає у створенні способу збагачення солоного вугілля, який дає можливість за короткий проміжок часу і з малими витратами отримати вугілля необхідної якості з низьким вмістом домішок (Na та Cl).</t>
  </si>
  <si>
    <t>Збагачення солоного вугілля по Na та Cl у діючих відсадних машинах збагачувальних фабрик.</t>
  </si>
  <si>
    <t>35.1 Виробництво, передача та розподілення електроенергії</t>
  </si>
  <si>
    <t>Спосіб напівсухого амонійного пилосіркоочищення димових газів</t>
  </si>
  <si>
    <t>UA 119913 Опубліковано: 10.10.2017, Бюлетень №19</t>
  </si>
  <si>
    <t>Теоретичні основи та методи зменшення викидів оксидів сірки при спалюванні енергетичного вугілля з використанням напівсухих технологій їх уловдення, 2012-2016 рр.</t>
  </si>
  <si>
    <t>В основу корисної моделі поставлено задачу розробити удосконалений спосіб напівсухого амонійного пилосіркоочищення димових газів із меншим рівнем викиду амоніаку в повітря, що дозволить безпечне використання розчину амоніаку у даному процесі.</t>
  </si>
  <si>
    <t>Відсутність викиду амоніаку у атмосферне повітря.</t>
  </si>
  <si>
    <r>
      <t>Сіркоочищення димових газів котельних агрегатів та інших джерел викиду SO</t>
    </r>
    <r>
      <rPr>
        <vertAlign val="subscript"/>
        <sz val="13"/>
        <color theme="1"/>
        <rFont val="Times New Roman"/>
        <family val="1"/>
        <charset val="204"/>
      </rPr>
      <t>2</t>
    </r>
    <r>
      <rPr>
        <sz val="13"/>
        <color theme="1"/>
        <rFont val="Times New Roman"/>
        <family val="1"/>
        <charset val="204"/>
      </rPr>
      <t>. 35.1 Виробництво, передача та розподілення електроенергії</t>
    </r>
  </si>
  <si>
    <t>Спосіб газофазного амонійного пилосіркоочищення димових газів</t>
  </si>
  <si>
    <t>UA 121598 Опубліковано: 25.06.2020, Бюлетень №12</t>
  </si>
  <si>
    <t>Розширення використання амонійних сорбентів, та зменшення витрати технологічної води у процесі сіркоочищення.</t>
  </si>
  <si>
    <r>
      <t>Реакції реагування NH</t>
    </r>
    <r>
      <rPr>
        <vertAlign val="subscript"/>
        <sz val="13"/>
        <color theme="1"/>
        <rFont val="Times New Roman"/>
        <family val="1"/>
        <charset val="204"/>
      </rPr>
      <t>3</t>
    </r>
    <r>
      <rPr>
        <sz val="13"/>
        <color theme="1"/>
        <rFont val="Times New Roman"/>
        <family val="1"/>
        <charset val="204"/>
      </rPr>
      <t xml:space="preserve"> та SO</t>
    </r>
    <r>
      <rPr>
        <vertAlign val="subscript"/>
        <sz val="13"/>
        <color theme="1"/>
        <rFont val="Times New Roman"/>
        <family val="1"/>
        <charset val="204"/>
      </rPr>
      <t>2</t>
    </r>
    <r>
      <rPr>
        <sz val="13"/>
        <color theme="1"/>
        <rFont val="Times New Roman"/>
        <family val="1"/>
        <charset val="204"/>
      </rPr>
      <t xml:space="preserve"> у розчині та у газовій фазі.</t>
    </r>
  </si>
  <si>
    <t>Сіркоочищення димових газів котельних агрегатів та інших джерел викиду SO2. 35.1 Виробництво, передача та розподілення електроенергії</t>
  </si>
  <si>
    <t>Спосіб експрес-визначення прогнозного рівня викидів діоксидів сірки при пиловидному спалюванні вугілля газової групи</t>
  </si>
  <si>
    <t>UA143014, Опубліковано: 10.07.2020, Бюлетень №13</t>
  </si>
  <si>
    <t>Розробка науково-технічних засад впровадження чистих вугільних технологій шляхом оптимізації процесів термічної конверсії палива, підвищення їх екологічності та залучення нових палив, 2018-2019 рр.</t>
  </si>
  <si>
    <t>Призначений для збільшення точності експрес-визначення прогнозного рівня викидів діоксиду сірки при пиловидному спалюванні вугілля газової групи</t>
  </si>
  <si>
    <t>Спосіб може застосовуватись як експресний з прийнятною точністю</t>
  </si>
  <si>
    <t>Не потребує капіталовкладень для реалізації</t>
  </si>
  <si>
    <t>Спосіб спалювання вугілля газової групи в антрацитовому пиловугільному котлі</t>
  </si>
  <si>
    <t>UA143013 Опубліковано: 10.07.2020 Бюлетень №13</t>
  </si>
  <si>
    <t>Розробка технічних рішень з модернізації існуючих газомазутних котлів ТЕС з іх переведенням на пиловугільне спалювання, 2016-2020 рр.</t>
  </si>
  <si>
    <t xml:space="preserve">Призначений для переведення антрацитових пиловугільних котлів на спалювання вугілля газової групи </t>
  </si>
  <si>
    <t>Дозволяє максимальне використання наявного обладнання при переведенні на більш дешеве паливо</t>
  </si>
  <si>
    <t>Застосований при розробленні ТЕО реконструкції 4 антрацитових ТЕЦ</t>
  </si>
  <si>
    <t>Спосіб переобладнання антрацитовогопарового котла на спалювання твердого біопалива та/або газового вугілля</t>
  </si>
  <si>
    <t>UA143012 Опубліковано: 10.07.2020 Бюлетень №13</t>
  </si>
  <si>
    <t xml:space="preserve"> Розробка технологічних рішень з переведення котлів малої та середньої потужності з викопного палива на біомасу, 2018-2019рр.</t>
  </si>
  <si>
    <t>Призначений для переобладнання антрацитового парового котла на спалювання твердого біопалива та/або газового вугілля</t>
  </si>
  <si>
    <t>Дозволяє максимальне використання наявного обладнання без зменшення потужності на доступному паливі</t>
  </si>
  <si>
    <t>Реалізовані промислові зразки, ефективність підтверджена тривалою експлуатацією</t>
  </si>
  <si>
    <t>Спосіб визначення очікуваного вмісту сірки в продуктах збагачення вугілля</t>
  </si>
  <si>
    <t>UA143011 Опубліковано: 10.07.2020, Бюлетень №13</t>
  </si>
  <si>
    <t>Призначений для визначення та регулювання очікуваного вмісту сірки в продуктах збагачення вугілля для зменшення викидів діоксиду сірки при спалюванні на електростанціях</t>
  </si>
  <si>
    <t>Дозволяє визначити та регулювати очікуваний вміст сірки за характеристиками збагачуваного вугілля</t>
  </si>
  <si>
    <t>Спосіб переобладнання газомазутного котлоагрегату великої потужності на спалювання камяного вугілля </t>
  </si>
  <si>
    <t>UA143010, Опубліковано: 10.07.2020, Бюлетень №13</t>
  </si>
  <si>
    <t xml:space="preserve"> Розробка технічних рішень з модернізації існуючих газомазутних котлів ТЕС з іх переведенням на пиловугільне спалювання, 2016-2020 рр.</t>
  </si>
  <si>
    <t xml:space="preserve">Призначений для переобладнання газомазутного котлоагрегату великої потужності на спалювання кам'яного вугілля при незмінній паропродуктивності або незначному її зменшенні </t>
  </si>
  <si>
    <t>Збереження паропродуктивності котла в існуючих габаритах при переведенні на більш дешеве паливо</t>
  </si>
  <si>
    <t>Підтверджений тепловими розрахунками</t>
  </si>
  <si>
    <t>UA130992, Опубліковано: 10.01.2019, Бюлетень №1</t>
  </si>
  <si>
    <t>Теоретичні основи та методи змешення викидів оксидів сірки при спалюванні енергетичного вугілля з використанням напівсухих технологій їх уловлення, 2012-2016рр.</t>
  </si>
  <si>
    <t>Розширення використання сорбентів, що містять амоніак.</t>
  </si>
  <si>
    <r>
      <t>Присутнє реагування NH</t>
    </r>
    <r>
      <rPr>
        <vertAlign val="subscript"/>
        <sz val="13"/>
        <color theme="1"/>
        <rFont val="Times New Roman"/>
        <family val="1"/>
        <charset val="204"/>
      </rPr>
      <t>3</t>
    </r>
    <r>
      <rPr>
        <sz val="13"/>
        <color theme="1"/>
        <rFont val="Times New Roman"/>
        <family val="1"/>
        <charset val="204"/>
      </rPr>
      <t xml:space="preserve"> та SO</t>
    </r>
    <r>
      <rPr>
        <vertAlign val="subscript"/>
        <sz val="13"/>
        <color theme="1"/>
        <rFont val="Times New Roman"/>
        <family val="1"/>
        <charset val="204"/>
      </rPr>
      <t>2</t>
    </r>
    <r>
      <rPr>
        <sz val="13"/>
        <color theme="1"/>
        <rFont val="Times New Roman"/>
        <family val="1"/>
        <charset val="204"/>
      </rPr>
      <t xml:space="preserve"> у газовій фазі</t>
    </r>
  </si>
  <si>
    <t>Технологія і обладнання для очистки генераторного газу</t>
  </si>
  <si>
    <t xml:space="preserve">№ UA 120513, 23.11.2016, "Спосіб очистки генераторного газу та пристрій для його здійснення". </t>
  </si>
  <si>
    <t>Інститут газу НАН України</t>
  </si>
  <si>
    <t xml:space="preserve">0118U004317 "Розроблення науково-практичних засад енерге-тичного використання скидного потенціалу та вторинних ресурсів міст України" 2018-2019
Постанова Бюро ВФТПЕ НАН України від 19.12.2017 № 19
</t>
  </si>
  <si>
    <t>Виробництва біогазу з відходів сільгосппродукції та іншої біологічної сировини</t>
  </si>
  <si>
    <t xml:space="preserve">Використання сільськогосподарських відходів для виробництва біопалива </t>
  </si>
  <si>
    <t>Комунальні котельні</t>
  </si>
  <si>
    <t xml:space="preserve">Виробництво високореакційного вапна для поглинання сірчаних сполук </t>
  </si>
  <si>
    <t xml:space="preserve">№ UA 133344 Україна, 29.11.2018        " Апарат для випалювання дрібнодисперсних карбонатних матеріалів". </t>
  </si>
  <si>
    <t xml:space="preserve"> 0113U002639 "Розроблення наукових та техно-логічних засад підвищення енергетичної ефективності термообробки дисперсних матеріалів" 2016-2018
Постанова Бюро ВФТПЕ НАН України від 20.10.2015 № 14
</t>
  </si>
  <si>
    <t>Вітчизняна технологія виробництва поглинача сірчаних сполук для теплоенергеттки</t>
  </si>
  <si>
    <t>Теплоенергетика</t>
  </si>
  <si>
    <t xml:space="preserve">Утилізація мулу міських стоків шляхом газифікації </t>
  </si>
  <si>
    <t>паиент на винахід</t>
  </si>
  <si>
    <t>0115Г002931 "Розроблення енергозберігаючої технології переробки мулових відкладень стічних вод шляхом їх газифікації" 2015-2019
Розпорядження Президії НАН України від 20.03.2019 № 185</t>
  </si>
  <si>
    <t>Термічна утилізація мулу міських стоків з  очищенням генераторного газу та використанням його в якості палива.</t>
  </si>
  <si>
    <t>Забезпечує термічне знешкодження відходів з виробництвом теплової та електричної енергії</t>
  </si>
  <si>
    <t>Комунальна енергетика</t>
  </si>
  <si>
    <t>Спосіб розпалювання твердого палива у вертикальних реакторах шахтного типу</t>
  </si>
  <si>
    <t xml:space="preserve">Патент № 109197. Номер заявки: u2016 03307. Дата подання заявки: 30.03.2016р. Дата, з якої є чинними права на корисну модель: 10.08.2016р. Дата публікації відомостей про видачу патенту та номер бюлетеня: 10.08.2016р., Бюл. № 15.  </t>
  </si>
  <si>
    <t>Інститут відновлюваної енергетики Національної академії наук України, 26476029, 02068, м. Київ-68, вул. Драгоманова, 17</t>
  </si>
  <si>
    <t>шифр «Органіка-2», "Розробити науково-технічні засади ефективного перетворення енергії біомаси на основі оптимізації режимів функціонування біоенергетичних установок". 01.01.2013р.-31.01.2017р. Постанова бюро ВФТПЕ НАН України № 20 §95-а, п.1 від 25.12.12 р. Відомча тематика</t>
  </si>
  <si>
    <t>Належить до способу розпалювання твердого палива у вертикальних реакторах шахтного типу</t>
  </si>
  <si>
    <t>Завдяки використанню розпеченого вуглецю, біовугілля або коксу розралювання палива відбувається рівномірно, швидко і бездимно</t>
  </si>
  <si>
    <t>галузь промисловості, сільського та лісового господарств</t>
  </si>
  <si>
    <t>Пристрій для зарядження акумуляторних батарей</t>
  </si>
  <si>
    <t xml:space="preserve">Патент № 117122. Номер заявки: u2017 01210. Дата подання заявки: 10.02.2017р. Дата, з якої є чинними права на корисну модель: 12.06.2017р. Дата публікації відомостей про видачу патенту та номер бюлетеня: 12.06.2017р., Бюл. № 11.  </t>
  </si>
  <si>
    <t>шифр «Вітер-2», "Розроблення математичних моделей прогнозу та оптимізації процесів перетворення енергії вітру в енергетичних системах"; шифр «Гідроконвертор - 2», "Визначити гідроенергетичний потенціал малих річок України з урахуванням природоохоронних вимог та сучасної нормативно- правової бази". 01.01.2013р.-31.01.2017р. Постанова бюро ВФТПЕ НАН України № 20 §95-а, п.1 від 25.12.12 р. Відомча тематика</t>
  </si>
  <si>
    <t>належить до електротехніки</t>
  </si>
  <si>
    <t>дає можливість контролювати як вихідну напругу випрямляча, так і струм заряджання акумулятора</t>
  </si>
  <si>
    <t xml:space="preserve">вітроенергетика </t>
  </si>
  <si>
    <t>Сепаратор геотермальної води</t>
  </si>
  <si>
    <t xml:space="preserve">Патент № 117987. Номер заявки: u2017 02933. Дата подання заявки: 28.03.2017р. Дата, з якої є чинними права на корисну модель: 10.07.2017р. Дата публікації відомостей про видачу патенту та номер бюлетеня: 10.07.2017р., Бюл. № 13.  </t>
  </si>
  <si>
    <t>шифр «Геотерм-2», "Розробити методи підвищення енергоефективності систем добування геотермальних ресурсів та їх комбінованого використання для виробництва електроенергії і теплоти із застосуванням підземного акумулювання". 01.01.2013р.-31.01.2017р. Постанова бюро ВФТПЕ НАН України № 15 §80 від 20.11.07 р. п.3 Відомча тематика</t>
  </si>
  <si>
    <t>належить до області гідрогеології</t>
  </si>
  <si>
    <t>гасіння снарядного режиму течії  газоводяної суміші</t>
  </si>
  <si>
    <t>геотермальна енергетика</t>
  </si>
  <si>
    <t>Вітроустановка для виробництва теплоти</t>
  </si>
  <si>
    <t xml:space="preserve">Патент № 117988. Номер заявки: u2017 02934. Дата подання заявки: 28.03.2017р. Дата, з якої є чинними права на корисну модель: 10.07.2017р. Дата публікації відомостей про видачу патенту та номер бюлетеня: 10.07.2017р., Бюл. № 13.  </t>
  </si>
  <si>
    <t>шифр «Комплекс-2», "Дослідити енергетичні процеси в комплексних системах енергопостачання на основі відновлюваних джерел енергії різних видів з урахуванням систем акумулювання електричної та теплової енергії"; шифр «Вітер-2», " Розроблення математичних моделей прогнозу та оптимізації процесів перетворення енергії вітру в енергетичних системах". 01.01.2013р.-31.01.2017р. Постанова бюро ВФТПЕ НАН України № 20 §95-а, п.1 від 25.12.12 р. Відомча тематика</t>
  </si>
  <si>
    <t>забезпечення споживачів тепловою енергією</t>
  </si>
  <si>
    <t>зменшення показників питомої матеріалоємності електроіндукційного нагрівача</t>
  </si>
  <si>
    <t xml:space="preserve">Патент № 118923. Номер заявки: u2017 04117. Дата подання заявки: 25.04.2017р. Дата, з якої є чинними права на корисну модель: 28.08.2017р. Дата публікації відомостей про видачу патенту та номер бюлетеня: 28.08.2017р., Бюл. № 16.  </t>
  </si>
  <si>
    <t>шифр «Комплекс-2», "Дослідити енергетичні процеси в комплексних системах енергопостачання на основі відновлюваних джерел енергії різних видів з урахуванням систем акумулювання електричної та теплової енергії"; шифр «Вітер-2», "Розроблення математичних моделей прогнозу та оптимізації процесів перетворення енергії вітру в енергетичних системах". 01.01.2013р.-31.01.2017р. Постанова бюро ВФТПЕ НАН України № 20 §95-а, п.1 від 25.12.12 р. Відомча тематика</t>
  </si>
  <si>
    <t>Вітроелектрична установка для виробництва теплоти</t>
  </si>
  <si>
    <t xml:space="preserve">Патент № 118922. Номер заявки: u2017 04116. Дата подання заявки: 25.04.2017р. Дата, з якої є чинними права на корисну модель: 28.08.2017р. Дата публікації відомостей про видачу патенту та номер бюлетеня: 28.08.2017р., Бюл. № 16.  </t>
  </si>
  <si>
    <t>шифр «Вітер-2», "Розроблення математичних моделей прогнозу та оптимізації процесів перетворення енергії вітру в енергетичних системах". 01.01.2013р.-31.01.2017р. Постанова бюро ВФТПЕ НАН України № 20 §95-а, п.1 від 25.12.12 р. Відомча тематика</t>
  </si>
  <si>
    <t>виробництво теплоти</t>
  </si>
  <si>
    <t>отримання теплоти навіть при незначній кутовій швидкості ротора вітроустановки</t>
  </si>
  <si>
    <t>вітроенергетика</t>
  </si>
  <si>
    <t xml:space="preserve">Патент № 120434. Номер заявки: u2017 06449. Дата подання заявки: 23.06.2017р. Дата, з якої є чинними права на корисну модель: 25.10.2017р. Дата публікації відомостей про видачу патенту та номер бюлетеня: 25.10.2017р., Бюл. № 20.  </t>
  </si>
  <si>
    <t>завдяки збільшенню кількості зон розігрівання і кутової швидкості сателітів зменшується питома матеріалоємність пристрою в цілому</t>
  </si>
  <si>
    <t>Динамічний електротепловий акумулятор</t>
  </si>
  <si>
    <t xml:space="preserve">Патент № 122422. Номер заявки: u2017 06450. Дата подання заявки: 23.06.2017р. Дата, з якої є чинними права на корисну модель: 10.01.2018р. Дата публікації відомостей про видачу патенту та номер бюлетеня: 10.01.2018р., Бюл. № 1.  </t>
  </si>
  <si>
    <t>шифр «Геотерм-2», "Розробити методи підвищення енергоефективності систем добування геотермальних ресурсів та їх комбінованого використання для виробництва електроенергії і теплоти із застосуванням підземного акумулювання". 01.01.2013р.-31.01.2017р.  Постанова бюро ВФТПЕ НАН України № 15 §80 від 20.11.07 р. п.3 Відомча тематика</t>
  </si>
  <si>
    <t xml:space="preserve">опалювання житлових, адміністративних будівель </t>
  </si>
  <si>
    <t>підвищення його динамічних характеристик в режимах заряду та віддачі теплоти</t>
  </si>
  <si>
    <t>теплотехніка та теплоенергетика</t>
  </si>
  <si>
    <t>Пристрій для використання енергії океанічних течій</t>
  </si>
  <si>
    <t xml:space="preserve">Патент № 122490. Номер заявки: u2017 07750. Дата подання заявки: 24.07.2017р. Дата, з якої є чинними права на корисну модель: 10.01.2018р. Дата публікації відомостей про видачу патенту та номер бюлетеня: 10.01.2018р., Бюл. № 1.  </t>
  </si>
  <si>
    <t>забезпечення електроенергією плавзасобів у океані або прибережних поселень</t>
  </si>
  <si>
    <t>автономний міцний герметичний корпус позбавлений якірної системи. Не потребує спеціальної глибини</t>
  </si>
  <si>
    <t>гідроенергетика</t>
  </si>
  <si>
    <t>Комбінований електротепловий акумулятор</t>
  </si>
  <si>
    <t xml:space="preserve">Патент № 122842. Номер заявки: u2017 08606. Дата подання заявки: 23.08.2017р. Дата, з якої є чинними права на корисну модель: 25.01.2018р. Дата публікації відомостей про видачу патенту та номер бюлетеня: 25.01.2018р., Бюл. № 2.  </t>
  </si>
  <si>
    <t>шифр «Сонце-2», "Дослідити електродинамічні, теплові та енергетичні процеси в комбінованих системах перетворювання енергії сонячного випромінювання в електричну та теплову енергію". 01.01.2013р.-31.01.2017р. Постанова бюро ВФТПЕ НАН України № 20 §95-а, п.2 від 25.12.12 р. Відомча тематика</t>
  </si>
  <si>
    <t>опалювання житлових та різноманітних будівель в фермерських господарствах</t>
  </si>
  <si>
    <t>збільшення теплової ємності КЕТА</t>
  </si>
  <si>
    <t>Плита побутова газогенераторна</t>
  </si>
  <si>
    <t xml:space="preserve">Патент № 122843. Номер заявки: u2017 08607. Дата подання заявки: 23.08.2017р. Дата, з якої є чинними права на корисну модель: 25.01.2018р. Дата публікації відомостей про видачу патенту та номер бюлетеня: 25.01.2018р., Бюл. № 2.  </t>
  </si>
  <si>
    <t>шифр «Органіка-2», "Розробити науково-технічні засади ефективного перетворення енергії біомаси на основі оптимізації режимів функціонування біоенергетичних установок". 01.01.2013р.-31.01.2017р. Постанова бюро ВФТПЕ НАН України № 20 §95-а, п.1 від 25.12.12 Відомча тематика</t>
  </si>
  <si>
    <t>нагрівання води, приготування корму тваринам, тощо</t>
  </si>
  <si>
    <t>виконання дна реактора суцільним і встановлення над дном колосникової решітки дозволяє організувати примусову подачу повітря в реактор від вентилятора</t>
  </si>
  <si>
    <t>обладнання для побуту</t>
  </si>
  <si>
    <t>Спосіб комбінованого піролізу</t>
  </si>
  <si>
    <t xml:space="preserve">Патент № 123822. Номер заявки: u2017 09308. Дата подання заявки: 22.09.2017р. Дата, з якої є чинними права на корисну модель: 12.03.2018р. Дата публікації відомостей про видачу патенту та номер бюлетеня: 12.03.2018р., Бюл. № 5.  </t>
  </si>
  <si>
    <t>утилізація твердих побутових відходів</t>
  </si>
  <si>
    <t>може бути багаторазово відтворена в промислових умовах для переробки палива та твердих побутових відходів у вертикальних апаратах шахтного типу</t>
  </si>
  <si>
    <t>технології термічної переробки твердого палива</t>
  </si>
  <si>
    <t>Спосіб хвильової газифікації твердого палива</t>
  </si>
  <si>
    <t xml:space="preserve">Патент № 123823. Номер заявки: u2017 09309. Дата подання заявки: 22.09.2017р. Дата, з якої є чинними права на корисну модель: 12.03.2018р. Дата публікації відомостей про видачу патенту та номер бюлетеня: 12.03.2018р., Бюл. № 5.  </t>
  </si>
  <si>
    <t>термічна переробка твердого палива</t>
  </si>
  <si>
    <t>вбудований парогенератор дозволить зменшити енерговитрати на виробництво пари</t>
  </si>
  <si>
    <t>може бути використана в комунальній теплоенергетиці у вугільній та інших галузях промисловості</t>
  </si>
  <si>
    <t>Система комбінованого теплопостачання будинку з використанням сонячної енергії та застосуванням теплового насоса</t>
  </si>
  <si>
    <t xml:space="preserve">Патент № 123933. Номер заявки: u2017 10263. Дата подання заявки: 24.10.2017р. Дата, з якої є чинними права на корисну модель: 12.03.2018р. Дата публікації відомостей про видачу патенту та номер бюлетеня: 12.03.2018р., Бюл. № 5.  </t>
  </si>
  <si>
    <t xml:space="preserve">шифр «Геотерм-2», "Розробити методи підвищення енергоефективності систем добування геотермальних ресурсів та їх комбінованого використання для виробництва електроенергії і теплоти із застосуванням підземного акумулювання". 01.01.2013р.-31.01.2017р. Постанова бюро ВФТПЕ НАН України № 15 §80 від 20.11.07 р. п.3 Відомча тематика  </t>
  </si>
  <si>
    <t>опалення будинків</t>
  </si>
  <si>
    <t xml:space="preserve">підключення теплового насоса здійснюється за тарифами на електропостачання, диференційованими за періодами часу. </t>
  </si>
  <si>
    <t>теплоенергетика</t>
  </si>
  <si>
    <t>Регулятор обертів та потужності ротора вітроустановки</t>
  </si>
  <si>
    <t xml:space="preserve">Патент № 125075. Номер заявки: u2017 12412. Дата подання заявки: 14.12.2017р. Дата, з якої є чинними права на корисну модель: 25.04.2018р. Дата публікації відомостей про видачу патенту та номер бюлетеня: 25.04.2018р., Бюл. № 8.  </t>
  </si>
  <si>
    <t>використовується у вітроустановках для регулювання обертів та потужності і підвищення їх надійності</t>
  </si>
  <si>
    <t>збільшення кутів установки аеродинамічної дужки та збільшення прогину самої дужки</t>
  </si>
  <si>
    <t>Гравітаційна теплова труба</t>
  </si>
  <si>
    <t xml:space="preserve">Патент № 125076. Номер заявки: u2017 12413. Дата подання заявки: 14.12.2017р. Дата, з якої є чинними права на корисну модель: 25.04.2018р. Дата публікації відомостей про видачу патенту та номер бюлетеня: 25.04.2018р., Бюл. № 8.  </t>
  </si>
  <si>
    <t xml:space="preserve">шифр «Геотерм-2», "Розробити методи підвищення енергоефективності систем добування геотермальних ресурсів та їх комбінованого використання для виробництва електроенергії і теплоти із застосуванням підземного акумулювання". 01.01.2013р.-31.01.2017р.  Постанова бюро ВФТПЕ НАН України № 15 §80 від 20.11.07 р. п.3 Відомча тематика    </t>
  </si>
  <si>
    <t xml:space="preserve">використовується в системах теплонасосного теплохолодопостачання </t>
  </si>
  <si>
    <t>економічне здійснення перемикання напрямку передачі теплового навантаження</t>
  </si>
  <si>
    <t>гравітаційні теплові труби</t>
  </si>
  <si>
    <t>Система використання водню для підвищення енергетичних показників геотермальної електростанції</t>
  </si>
  <si>
    <t xml:space="preserve">Патент № 125824. Номер заявки: u2017 12664. Дата подання заявки: 20.12.2017р. Дата, з якої є чинними права на корисну модель: 25.05.2018р. Дата публікації відомостей про видачу патенту та номер бюлетеня: 25.05.2018р., Бюл. № 10.  </t>
  </si>
  <si>
    <t>використовується для підвищення енергетичних показників в роботі геотермальної електростанції для виробництва електроенергії</t>
  </si>
  <si>
    <t>за допомогою електролізера відбувається отримання водню, який використовується для стимулювання дебіту геотермальної свердловини з застосуванням ефекту "газліфту"</t>
  </si>
  <si>
    <t>Номер патенту 129927. Номер заявки: u2018 03231. Дата подання заявки 28.03.2018. Дата, з якої є чинними права на корисну модель 26.11.2018. Дата публікації відомостей про видачу патенту та номер бюлетеня 26.11.2018 Бюл. № 22</t>
  </si>
  <si>
    <t xml:space="preserve">шифр: «Комплекс-3»,"Дослідити особливості функціонування і умови забезпечення оптимальності комбінованих систем енергопостачання на основі відновлюваних джерел енергії різних видів з урахуванням випадкових процесів генерування та споживання енергії";  шифр: "Вітер-3", "Розроблення та удосконалення математичних моделей і методів прогнозування енергетичних параметрів вітру та режимів функціонування вітроелектростанцій і вітроелектричних автономних систем малої потужності". 01.01.2018р.-31.12.2022р.  Постанова бюро ВФТПЕ НАН України від 21.11.17 № 17 Відомча тематика    </t>
  </si>
  <si>
    <t>Забезпечення споживачів тепловою енергією</t>
  </si>
  <si>
    <t>Підвищенна ефективність електроіндуційного нагрівача</t>
  </si>
  <si>
    <t xml:space="preserve">Вітроенергетика </t>
  </si>
  <si>
    <t>Гідроагрегат для приливної електростанції</t>
  </si>
  <si>
    <t>Номер патенту 129928. Номер заявки: u2018 03232. Дата подання заявки 28.03.2018. Дата, з якої є чинними права на корисну модель 26.11.2018. Дата публікації відомостей про видачу патенту та номер бюлетеня 26.11.2018 Бюл. № 22</t>
  </si>
  <si>
    <t>Забезпечення електроенергією прибережних населених пунктів</t>
  </si>
  <si>
    <t>Підвищенна ефективність енергетичних параметрів гідроагрегату</t>
  </si>
  <si>
    <t>Гідроенергетика</t>
  </si>
  <si>
    <t>Номер патенту 129991. Номер заявки: u2018 04673. Дата подання заявки 27.04.2018. Дата, з якої є чинними права на корисну модель 26.11.2018. Дата публікації відомостей про видачу патенту та номер бюлетеня 26.11.2018 Бюл. № 22</t>
  </si>
  <si>
    <t xml:space="preserve">шифр: "Вітер-3", "Розроблення та удосконалення математичних моделей і методів прогнозування енергетичних параметрів вітру та режимів функціонування вітроелектростанцій і вітроелектричних автономних систем малої потужності"; шифр: «Гідроресурс», "Розвиток наукових та технологічних засад підвищення енергоефективності малих гідроелектростанцій за наявності природоохоронних обмежень на використання стоку води для виробництва електроенергії". 01.01.2018р.-31.12.2022р.  Постанова бюро ВФТПЕ НАН України від 21.11.17 № 17 Відомча тематика  </t>
  </si>
  <si>
    <t>Заряджання акумуляторних батарей</t>
  </si>
  <si>
    <t>Підвещенеий ККД</t>
  </si>
  <si>
    <t>Фотоелектричний модуль</t>
  </si>
  <si>
    <t>Номер патенту 129992. Номер заявки: u2018 04674. Дата подання заявки 27.04.2018. Дата, з якої є чинними права на корисну модель 26.11.2018. Дата публікації відомостей про видачу патенту та номер бюлетеня 26.11.2018 Бюл. № 22</t>
  </si>
  <si>
    <t xml:space="preserve">шифр: "Сонце-НТР", "Дослідити електротеплові процеси в активних поверхнях сонячних колекторів, фотобатарей та фототермічних модулів з урахуванням факторів нелінійності та неоднорідних фізичних характеристик". 01.01.2018р.-31.12.2022р.  Постанова бюро ВФТПЕ НАН України від 21.11.17 № 17 Відомча тематика   </t>
  </si>
  <si>
    <t>Зменшений загальний внутрішній електричний опір фотоелектричного модуля</t>
  </si>
  <si>
    <t>Хвильова енергетична установка</t>
  </si>
  <si>
    <t>Номер патенту 137679. Номер заявки: u2018 11494. Дата подання заявки 23.11.2018. Дата, з якої є чинними права на корисну модель 11.11.2019. Дата публікації відомостей про видачу патенту та номер бюлетеня 11.11.2019 Бюл. № 21</t>
  </si>
  <si>
    <t>Пристрої для перетворення енергії хвиль в електричну енергію</t>
  </si>
  <si>
    <t>Знижена кількість циклів перетворення енергії хвиль в електричну енергію</t>
  </si>
  <si>
    <t>Вітроелектрична установка</t>
  </si>
  <si>
    <t>Номер патенту 137681. Номер заявки: u2018 11497. Дата подання заявки 23.11.2018. Дата, з якої є чинними права на корисну модель 11.11.2019. Дата публікації відомостей про видачу патенту та номер бюлетеня 11.11.2019 Бюл. № 21</t>
  </si>
  <si>
    <t>Забезпечення електроенергією та теплом споживачів</t>
  </si>
  <si>
    <t>Підвищена надійність конструкції</t>
  </si>
  <si>
    <t>Номер патенту 133895. Номер заявки: u2018 11495. Дата подання заявки 23.11.2018. Дата, з якої є чинними права на корисну модель 25.04.2019. Дата публікації відомостей про видачу патенту та номер бюлетеня 25.04.2019 Бюл. № 8</t>
  </si>
  <si>
    <t>Підвищена потужність пристрою</t>
  </si>
  <si>
    <t>Магнітна система барабанного сепаратора</t>
  </si>
  <si>
    <t>Номер патенту 137680. Номер заявки: u2018 11496. Дата подання заявки 23.11.2018. Дата, з якої є чинними права на корисну модель 11.11.2019. Дата публікації відомостей про видачу патенту та номер бюлетеня 11.11.2019 Бюл. № 21</t>
  </si>
  <si>
    <t>Технологічне обладнання процесів магнітної сепарації</t>
  </si>
  <si>
    <t>Сепарація як подрібненої, так і велиуошматкової породи</t>
  </si>
  <si>
    <t>Гірська промисловість</t>
  </si>
  <si>
    <t>Магнітний сепаратиор колончатого типу</t>
  </si>
  <si>
    <t>Номер патенту 135163. Номер заявки: u2018 11493. Дата подання заявки 23.11.2018. Дата, з якої є чинними права на корисну модель 25.06.2019. Дата публікації відомостей про видачу патенту та номер бюлетеня 25.06.2019 Бюл. № 12</t>
  </si>
  <si>
    <t>Технологічне обладнання процесів магнітної сепарації, що переміщуються в трубопроводі</t>
  </si>
  <si>
    <t>Транспортування води та газу по трубопроводах</t>
  </si>
  <si>
    <t>Комплексна хвильова енергетична установка</t>
  </si>
  <si>
    <t>Номер патенту 136584. Номер заявки: u2019 02298. Дата подання заявки 07.03.2019. Дата, з якої є чинними права на корисну модель 27.08.2019. Дата публікації відомостей про видачу патенту та номер бюлетеня 27.08.2019 Бюл. № 16</t>
  </si>
  <si>
    <t>Використання енергії прибрежних хвиль</t>
  </si>
  <si>
    <t>Одночасне електро- і теплозабезпечення</t>
  </si>
  <si>
    <t>Вітронасосна установка</t>
  </si>
  <si>
    <t>Номер патенту 136585. Номер заявки: u2019 02299. Дата подання заявки 07.03.2019. Дата, з якої є чинними права на корисну модель 27.08.2019. Дата публікації відомостей про видачу патенту та номер бюлетеня 27.08.2019 Бюл. № 16</t>
  </si>
  <si>
    <t>Підіймання води із свердловин</t>
  </si>
  <si>
    <t>Підвищенна ефективність вітроустановки</t>
  </si>
  <si>
    <t>Регулятор частоти обертання ротора вітроустановки</t>
  </si>
  <si>
    <t>Номер патенту 138372. Номер заявки: u2019 05230. Дата подання заявки 17.05.2019. Дата, з якої є чинними права на корисну модель 25.11.2019. Дата публікації відомостей про видачу патенту та номер бюлетеня 25.11.2019 Бюл. № 22</t>
  </si>
  <si>
    <t>шифр: "Вітер-3", "Розроблення та удосконалення математичних моделей і методів прогнозування енергетичних параметрів вітру та режимів функціонування вітроелектростанцій і вітроелектричних автономних систем малої потужності". 01.01.2018р.-31.12.2022р.  Постанова бюро ВФТПЕ НАН України від 21.11.17 № 17 Відомча тематика</t>
  </si>
  <si>
    <t>Регулювання кутової швидкості ротора вітроустановки</t>
  </si>
  <si>
    <t>Спрощена конструкція та підвищена надійність</t>
  </si>
  <si>
    <t>Синхронний електричний генератор</t>
  </si>
  <si>
    <t>Номер патенту 145064. Номер заявки: u2019 11095. Дата подання заявки 12.11.2019. Дата, з якої є чинними права на корисну модель 26.11.2020. Дата публікації відомостей про видачу патенту та номер бюлетеня 25.11.2020 Бюл. № 22</t>
  </si>
  <si>
    <t>Електричні генератори із збудженням від постійних магнітів</t>
  </si>
  <si>
    <t>Збільшена потужність генератора</t>
  </si>
  <si>
    <t>Система використання водню і кисню для підвищення енергетичних показників геотермальних електростанцій, які використовують супуиній паливний газ геотермальних родовищ</t>
  </si>
  <si>
    <t>Номер патенту 145063. Номер заявки: u2019 11094. Дата подання заявки 12.11.2019. Дата, з якої є чинними права на корисну модель 26.11.2020. Дата публікації відомостей про видачу патенту та номер бюлетеня 25.11.2020 Бюл. № 22</t>
  </si>
  <si>
    <t xml:space="preserve">шифр: «Геотерм – 3», "Розробка науково-технологічних засад створення теплових та електричних станцій на основі дослідження гідродинамічних і теплофізичних процесів в системах видобування і використання геотермальних ресурсів". 01.01.2018р.-31.12.2022р.  Постанова бюро ВФТПЕ НАН України від 21.11.17 № 17 Відомча тематика  </t>
  </si>
  <si>
    <t>Підвищення енергетичних показників в роботі геотермальних електростанцій</t>
  </si>
  <si>
    <t>Підвищена ефективність використання супутніх газів геотермальних родовищ</t>
  </si>
  <si>
    <t>Геотермальна енергетика</t>
  </si>
  <si>
    <t>Реактор піролізний</t>
  </si>
  <si>
    <t>Номер патенту 143271. Номер заявки: u2019 11093. Дата подання заявки 12.11.2019. Дата, з якої є чинними права на корисну модель 27.07.2020. Дата публікації відомостей про видачу патенту та номер бюлетеня 27.07.2020 Бюл. № 14</t>
  </si>
  <si>
    <t>шифр: «Органіка-3», "Розробити науково-технічні засади підвищення енергоефективності та екологічності технологій перетворення біомаси в електричну та теплову енергію". 01.01.2018р.-31.12.2022р.  Постанова бюро ВФТПЕ НАН України від 21.11.17 № 17 Відомча тематика</t>
  </si>
  <si>
    <t>Технологія виробництва деревного вугілля та коксу</t>
  </si>
  <si>
    <t>Підвищена ефективність виробництва біовугілля</t>
  </si>
  <si>
    <t>Сільске та лісове господарство</t>
  </si>
  <si>
    <t>Пат. 91810 Україна, МПК (2009): C02F 1/00, G21F 9/04 (2006.01); № а201000465; заявл. 18.01.2010; опубл. 25.08.2010, Бюл. № 16/2010</t>
  </si>
  <si>
    <t>Інститут біоорганічної хімії та нафтохімії НАН України (ІБХН НАН України), ЄДРПОУ 03563790; Інститут проблем безпеки атомних електростанцій НАН України (ІПБ АЕС НАН України), ЄДРПОУ 13723792. Основні види діяльності: наукова, науково-технічна, науково-організаційна, інноваційна, видавнича, міжнародна.</t>
  </si>
  <si>
    <t>Дослідження впливу змін властивостей паливовмісних матеріалів об'єкту «Укриття» на його ядерну, радіаційну та радіоекологічну безпеку (2008 – 2011 рр.)</t>
  </si>
  <si>
    <t xml:space="preserve">Очищення рідких радіоактивних відходів </t>
  </si>
  <si>
    <t>При менших затратах добавленого реагенту більш ефективне очищення від органічних речовин</t>
  </si>
  <si>
    <t>Виробництво хімічних речовин і хімічної продукції</t>
  </si>
  <si>
    <t xml:space="preserve">Спосіб очищення рідких радіоактивних відходів від органічних речовин, урану і трансуранових елементів </t>
  </si>
  <si>
    <t>Пат. 98267 Україна, МПК (2012.01): G21F 9/04 (2006.01), G21F 9/06(2006.01), G21F 9/10 (2006.01), C02F 1/52 (2006.01), C02F 1/72 (2006.01), B01D 29/00; № a201105178; заявл. 26.04.2011; опубл. 25.04.2012, Бюл. № 8/2012</t>
  </si>
  <si>
    <t>Ефективне очищення від трансуранових елементів при умові збереження ефективного очищення від урану</t>
  </si>
  <si>
    <t>Пат. 100594 Україна, МПК: C02F 1/52 (2006.01), G21F 9/04(2006.01), G21F 9/10 (2006.01), B01D 61/14 (2006.01); № а201105176; заявл. 26.04.2011; опубл. 10.01.2013, Бюл. № 1/2013</t>
  </si>
  <si>
    <t>Збільшення швидкості процесу фільтрування</t>
  </si>
  <si>
    <t>Теплогенератор з гнотовим пальником</t>
  </si>
  <si>
    <t>ІТТФ НАНУ</t>
  </si>
  <si>
    <t>Договір № Ф41/101 «Теплообмін і горіння рідких тяжких вуглеводнів в закрученому потоці» (проект № Ф 41.2/010) Академією наук Білорусії</t>
  </si>
  <si>
    <t>Вдосконалення пристрою для спалювання рідкого палива шляхом організації його мікрофакельного горіння</t>
  </si>
  <si>
    <t>Пристрій  дозволяє покращити процес спалювання.</t>
  </si>
  <si>
    <t>Винахід стосується спалювання рідкого палива</t>
  </si>
  <si>
    <t>Водогрійний жаротрубний котел</t>
  </si>
  <si>
    <t xml:space="preserve">1.7.1.828 Дослідження процесів аеродинаміки теплообміну та стійкого горіння у водогрійному котлі та оптімизація його конструкції. № Держреєстрації 0109u003127, травень 2009-грудень 2010р.,  </t>
  </si>
  <si>
    <t>Інтенсифікація теплообміну, досягається підвищення ККД, зниження шкідливих викидів в атмосферу</t>
  </si>
  <si>
    <t>В основу винаходу поставлена задача удосконалення конструкції жаротрубного котла шляхом введення в топковий простір сіткового проміжного випромінювача</t>
  </si>
  <si>
    <t>Винахід належить до водогрійних і парових котлів</t>
  </si>
  <si>
    <t>Спосіб одержання порошкоподібного харчового барвника зі столового буряка</t>
  </si>
  <si>
    <t>1. 1.7.1.704 "Дослідження тепломасопереносу в термохімічних і сорбційних процесах та створення теоретичних засад для розробки теплових насосів і акумуляторів теплоти", дата початку 1 кв. 2007, дата закінчення - 4 кв.2011 р., (0107U002128 РК) . Підстава для розробки - підтвердження наукової новизни та інтелектуальних прав власності.</t>
  </si>
  <si>
    <t>Задача вдосконалення способу одержання порошкоподібного харчового барвника зі столового буряка шляхом додавання ревеню</t>
  </si>
  <si>
    <t>Не використовувались стабілізатори, виключина довготривала гігротермічна обробка буряка</t>
  </si>
  <si>
    <t>Винахід належить до харчової та фармацевтичної промисловості</t>
  </si>
  <si>
    <t>Спосіб одержання харчового порошкоподібного барвника з плодів хурми</t>
  </si>
  <si>
    <t>1. 1.7.1.704 "Дослідження тепломасопереносу в термохімічних і сорбційних процесах та створення теоретичних засад для розробки теплових насосів і акумуляторів теплоти", дата початку 1 кв. 2007, дата закінчення - 4 кв.2011 р., (0107U002128 РК) .  Підстава для розробки - підтвердження наукової новизни та інтелектуальних прав власності.</t>
  </si>
  <si>
    <t>В основу винаходу поставлена задача створення способу одержання харчового порошкоподібного барвника з плодів хурми, який би дозволив, при значному скороченні часу за рахунок проведення сушіння в одну стадію</t>
  </si>
  <si>
    <t>Завдяки сушінню шматочків конвективним способом заощаджуються енергоносії та час</t>
  </si>
  <si>
    <t>Винахід належить до харчової промисловост</t>
  </si>
  <si>
    <t xml:space="preserve">Перетворювач теплового потоку </t>
  </si>
  <si>
    <t>іТТФ НАНУ</t>
  </si>
  <si>
    <t>1.7.1.847 «Дослідження методів і засобів прецизійного  вимірювання коефіцієнта теплопровідності та створення еталонної  установки» (2012 – 2014 рр.)</t>
  </si>
  <si>
    <t>В основу винаходу поставлена задача вдосконалення батарейного термоелектричного перетворювача теплового потоку</t>
  </si>
  <si>
    <t>До основної батареї   підключена додаткова батарея термоелементів у вигляді спіралі з дроту</t>
  </si>
  <si>
    <t>Винахід належить до термоелектричних перетворювачів теплового потоку</t>
  </si>
  <si>
    <t>Котельна установка</t>
  </si>
  <si>
    <t>1.7.1.851 "Теплофізичне обгрунтування прогресивних технологій спалювання палива в системі стабілізаторів полум'я і  утилізації теплоти відхідних газів котлоагрегатів та теплових установок технологічного призначення " 01.2012-12.2014</t>
  </si>
  <si>
    <t>В основу винаходу поставлена задача удосконалення котельної установки, в якій підігрівання хімічно очищеної води</t>
  </si>
  <si>
    <t>Досягається зменшення споживання електричної енергії установкою</t>
  </si>
  <si>
    <t>Винахід належить до теплоенергетики</t>
  </si>
  <si>
    <t>Спосіб одержання буряково - лимонного антиоксидантного барвника</t>
  </si>
  <si>
    <t>1. 1.7.1.838 "Енергоефективні методи переробки рослинної сировини для отримання функціональних харчових порошків",  дата початку - 1 кв. 2011, дата закінчення - 4 кв.2012 р. (0111U000453 РК).  Підстава для розробки - підтвердження наукової новизни та інтелектуальних прав власності.</t>
  </si>
  <si>
    <t>В основу винаходу поставлена задача вдосконалення способу одержання буряковолимонного антиоксидантного барвник</t>
  </si>
  <si>
    <t>Завдяки високому вмісту пектинівможе використовуватись в лікувально-профілактичному харчуванні.</t>
  </si>
  <si>
    <t>Модульний водогрійний котел</t>
  </si>
  <si>
    <t>ДЗ/505- 2011,  "Розроблення водогрійного газового котла теплопродуктивністю 1,25 МВт з утилізвтором теплоти вихідних газів2 вересень 2011-грудень 2012</t>
  </si>
  <si>
    <t>В основу винаходу поставлена задача вдосконалення модульного водогрійного котла</t>
  </si>
  <si>
    <t>Збільшення ККД та розширення межі області його використання</t>
  </si>
  <si>
    <t>В основу винаходу поставлена задача удосконалення котельної установки</t>
  </si>
  <si>
    <t>Завдяки розміщенню підігрівача хімічно очищеної води у газоході між теплоутилізатором і підігрівачем сирової води забезпечується додаткове охолодження і відповідне зменшення температури відхідних димових газів.</t>
  </si>
  <si>
    <t>Спосіб одержання сухих ліпосомальних препаратів</t>
  </si>
  <si>
    <t>1.7.1.852  "Розробка способів інтенсифікації процесів гідрататції, гідролізу і екстракції на основі використання механізмів дискретно-імпульсного введення енергії", 2012-2014 рр.</t>
  </si>
  <si>
    <t>В основу винаходу поставлена задача вдосконалення способу одержання сухих ліпосомальних препаратів</t>
  </si>
  <si>
    <t>Підвищення якості сухих ліпосомальних препаратів, збільшити вільний вихід порошкового продукту</t>
  </si>
  <si>
    <t>Винахід належить до фармацевтичної, харчової промисловості</t>
  </si>
  <si>
    <t>Ультразвуковий малоапертурний магнітострикційний перетворювач</t>
  </si>
  <si>
    <t>1.7.1.843 «Розвиток теоретичних засад моніторингу технічного стану об’єктів теплоенергетики та підвищення їхньої ефективності» 2012-2016</t>
  </si>
  <si>
    <t>.</t>
  </si>
  <si>
    <t>В основу винаходу поставлена задача вдосконалення ультразвукового зонда шляхом оснащення його ультразвуковим дзеркалом</t>
  </si>
  <si>
    <t>Підвищення точність вимірювання параметрів акустичного поля.</t>
  </si>
  <si>
    <t>Винахід належить до неруйнівного ультразвукового контролю</t>
  </si>
  <si>
    <t>Теплоутилізаційна установка</t>
  </si>
  <si>
    <t>1.7.1.843 "Розвиток теоретичних засад моніторингу технічного стану об’єктів теплоенергетики та підвищення їхньої ефективності" 01.2012-12.2016</t>
  </si>
  <si>
    <t>В основу винаходу поставлена задача удосконалення теплоутилізаційної установки</t>
  </si>
  <si>
    <t>Внаслідок введення цих нових конструктивних ознак досягається підвищення як теплової, так і екологічної ефективності теплоутилізаційної установки</t>
  </si>
  <si>
    <t>Індивідуальний тепловий пункт</t>
  </si>
  <si>
    <t xml:space="preserve">Прикладна наукова робота № 1.7.1.857 «Розробка та впровадження електро­тепло­акумуляцій¬них технологій теплопостачання на об‘єктах соціально-бюджетної сфери» (2012-2014) </t>
  </si>
  <si>
    <t>В основу винаходу поставлена задача вдосконалення індивідуального теплового пункту шляхом оснащення його баком-акумулятором</t>
  </si>
  <si>
    <t>Компенсація знижених параметрів теплоносія в тепловій мережі шляхом генерування 5 теплової енергії електрокотлами</t>
  </si>
  <si>
    <t>Винахід належить до техніки і технологій комунальної енергетики</t>
  </si>
  <si>
    <t>Спосіб виготовлення біопалива</t>
  </si>
  <si>
    <t>1. 1.7.1.841 "Теплофізичні основи переробки біомаси і торфу на паливо", дата початку - 1 кв. 2012 , дата закінчення - 4 кв.2016 р. (0112U001932  РК).  Підстава для розробки - підтвердження наукової новизни та інтелектуальних прав власності.</t>
  </si>
  <si>
    <t>В основу винаходу поставлена задача: створити дешеве екологічно чисте паливо</t>
  </si>
  <si>
    <t>створити дешеве екологічно чисте паливо без додавання будь-яких токсичних в'яжучих компонентів з високими енергетичними та фізикомеханічними характеристиками, виробництво якого не потребувало б високих енергетичних витрат</t>
  </si>
  <si>
    <t>Належить до загальної теплоенергетики</t>
  </si>
  <si>
    <t>Система контролю якості згорання палива в котлоагрегатах</t>
  </si>
  <si>
    <t>Р 5.5 «Розробка обладнання для підвищення ефективності спалювання палива в котлах потужністю до 3,5 МВт в залежності від якості природного газу з використанням α- зондів» 2013-2015</t>
  </si>
  <si>
    <t>В основу корисної моделі поставлена задача вдосконалення системи контролю якості згорання палива в котлоагрегатах</t>
  </si>
  <si>
    <t>Застосування широкосмугового кисневого зонду має ряд переваг перед традиційними газоаналізаторами</t>
  </si>
  <si>
    <t>Корисна модель належить до комунальної та промислової теплоенергетики</t>
  </si>
  <si>
    <t>Спосіб одержання фалатовмісного порошку зі шпинату та яблук</t>
  </si>
  <si>
    <t>1.7.1.855   "Дослідження динаміки тепломасопереносу, фазових перетворень та усадки при зневодненні колоїдних капілярно-пористих матеріалів конденсаційним методом",  Постанова Бюро ВФТЕ НАНУ, протокол № 15, § 79 від 08.11.2011 р. ДР № 0112U001932. Дата початку 01.01.2012 дата закінчення 31.12.2016.  Підстава для розробки - підтвердження наукової новизни та інтелектуальних прав власності.</t>
  </si>
  <si>
    <t>В основу винаходу поставлена задача створення способу одержання фолатовмісного порошку зі шпинату та яблук</t>
  </si>
  <si>
    <t>стабілізація фолатів шпинату здійснюється за рахунок додавання яблук, що містять органічні кислоти та аскорбінову кислоту</t>
  </si>
  <si>
    <t>Винахід належить до харчової та фармацевтичної промисловостей</t>
  </si>
  <si>
    <t>Спосіб обробки води</t>
  </si>
  <si>
    <t>тема 1.7.1.840 "Дослідження мікромасштабних теплофізичних процесів в складних гетерогенних системах при впливі механізмів ДІВЕ з метою розробки нових технологій і продуктів" (2012-2016р.р.)</t>
  </si>
  <si>
    <t>В основу винаходу поставлена задача створення способу обробки води шляхом впливу на неї при довільній температурі високочастотних гідродинамічних коливань</t>
  </si>
  <si>
    <t>потік води при довільній температурі обробляють високочастотними гідродинамічними коливаннями з частотою не менше 3000 Гц</t>
  </si>
  <si>
    <t>Винахід належить до теплоенергетики, хімічної та харчової промисловості</t>
  </si>
  <si>
    <t>Спосіб визначення теплофізичних властивостей та теплових втрат</t>
  </si>
  <si>
    <t>фундаментальна робота №849 «Удосконалення методів і моделей аналізу процесів тепломасопереносу і енергоефективності в будівельних об’єктах і конструкціях при нормальних та екстремальних умовах», за відомчою тематикою та основним напрямком роботи наукової установи – теплофізичні дослідження процесів у теплоенергетичних устаткуваннях та розрахунки методів підвищення його ефективності, надійності та екологічної безпеки (1.2.13.14.06 «Технічна теплофізика»). Постанова Бюро ВФТПЕ НАН України від 06.12.2011 р. № 17, ДР № 0112U001589. Строк виконання 01.01.2012-31.12.2014</t>
  </si>
  <si>
    <t>В основу корисної моделі поставлена задача вдосконалення способу визначення теплофізичних властивостей огороджувальних конструкцій</t>
  </si>
  <si>
    <t>у способі визначення теплофізичних властивостей огороджувальних конструкцій та теплових втрат, що включає циклічну зміну температури 50 приміщення з одночасним вимірюванням теплової потужності джерела теплоти впродовж циклу</t>
  </si>
  <si>
    <t>Корисна модель належить до комунальної і промислової енергетики</t>
  </si>
  <si>
    <t>Стенд для дослідження процесів теплопередачі та конденсації під час руху двофазних потоків</t>
  </si>
  <si>
    <t>№ 1.7.1.854 «Дослідження теплопередачі при русі двофазних потоків в трубах конденсаторів повітряного охолодження», січень 2013 - грудень 2015 р.</t>
  </si>
  <si>
    <t>Поставлена задача вдосконалення стенда для досліджень процесів теплопередачі та конденсації під час руху двофазних потоків</t>
  </si>
  <si>
    <t>стенд для досліджень процесів теплопередачі   додатково оснащений автотрансформатором,</t>
  </si>
  <si>
    <t>Корисна модель належить до теплоенергетики</t>
  </si>
  <si>
    <t>Спосіб регулювання температури приміщення в опалювальний період</t>
  </si>
  <si>
    <t>В основу корисної моделі поставлена задача вдосконалення способу регулювання теплової потужності опалювального пристрою приміщення</t>
  </si>
  <si>
    <t>спосіб регулювання температури приміщення в 50 опалювальний період, що включає почергове змінювання заданих користувачем параметрів комфортного та економного режимів</t>
  </si>
  <si>
    <t>Повітряна теплоутилізаційна турбінна установка</t>
  </si>
  <si>
    <t>Фундаментальна наукова робота Тема 1.7.1.858 «Дослідження повітряного циклу утилізації теплоти поза приводними газотурбінними установками ГТС України» (2014-2016)</t>
  </si>
  <si>
    <t>В основу корисної моделі поставлена задача вдосконалення теплоутилізаційної установки</t>
  </si>
  <si>
    <t>вдосконалення теплоутилізаційної установки шляхом додаткового її оснащення байпасною магістраллю з регулювальним краном</t>
  </si>
  <si>
    <t>Корисна модель належить до турбомашинобудування</t>
  </si>
  <si>
    <t>Композиційний аморфний матеріал на основі цирконію</t>
  </si>
  <si>
    <t>В основу винаходу поставлена задача вдосконалення композиційного аморфного матеріалу на основі цирконію, алюмінію і бору</t>
  </si>
  <si>
    <t>Запропоновані покриття, можливо використовувати для поверхневої міцності та зносостійкості деталей в умовах тертя без мастил</t>
  </si>
  <si>
    <t>Корисна модель належить до галузі порошкової металургії</t>
  </si>
  <si>
    <t>Композиційний зносостійкий аморфний матеріал на основі ніобію</t>
  </si>
  <si>
    <t>В основу корисної моделі поставлена задача вдосконалення зносостійкого аморфного матеріалу</t>
  </si>
  <si>
    <t>Корисна модель належить до порошкової металургії</t>
  </si>
  <si>
    <t>Водогрійний котел</t>
  </si>
  <si>
    <t>Тема 1.7.1.873 "Розроблення методів і обладнання для підвищення енергоекологічних характеристик котлоагрегатів комунальної теплоенергетики потужністю 3,15 – 30 МВт відповідно до вимог Директив ЄС" 2015-2019 рр., замовник -  Президія НАН України</t>
  </si>
  <si>
    <t>В основу корисної моделі поставлена задача вдосконалення водогрійного котла шляхом модернізації конструкції топкової частини котла</t>
  </si>
  <si>
    <t>збільшення теплообмінної поверхні котла, більш 30 ефективного використання палива та підвищення ККД роботи котла</t>
  </si>
  <si>
    <t xml:space="preserve">Спосіб автоматичного регулюванння процесу горіння в котлоагрегатах </t>
  </si>
  <si>
    <t>В основу винаходу поставлена задача вдосконалення способу автоматичного регулювання процесу горіння в котлоагрегатах</t>
  </si>
  <si>
    <t>зменшення концентрації залишкового кисню в димових газах на 1 % забезпечує економію палива на 0,8 %, що констатує можливість значного енергозбереження при використанні запропонованого способу</t>
  </si>
  <si>
    <t>Винахід належить до комунальної та промислової теплоенергетики</t>
  </si>
  <si>
    <t>Спосіб одержання фітоестрагенного порошку з насіння ріпаку та моркви</t>
  </si>
  <si>
    <t>В основу винаходу поставлена задача створення способу одержання фітоестрогенного порошку з насіння ріпаку та моркви</t>
  </si>
  <si>
    <t>Спосіб одержання фітоестрогенного порошку з насіння ріпаку та моркви дозволяє одержувати високоякісний продукт без використання штучних стабілізаторів та гігротермічної обробки</t>
  </si>
  <si>
    <t xml:space="preserve">Спосіб одержання пребіотичного порошку з яблук та кабвчків </t>
  </si>
  <si>
    <t>В основу винаходу поставлена задача вдосконалення способу одержання харчового  порошку шляхом визначення оптимальних температурних режимів</t>
  </si>
  <si>
    <t>Низька собівартість та подовжений термін зберігання</t>
  </si>
  <si>
    <t>Винахід належить до харчової промисловості</t>
  </si>
  <si>
    <t>Посіб сушіння теплолабільних матеріалів</t>
  </si>
  <si>
    <t>В основу винаходу поставлена задача вдосконалення способу сушіння термолабільних матеріалів</t>
  </si>
  <si>
    <t>Запропонований спосіб забезпечує скорочення часу сушіння і енергетичних витра</t>
  </si>
  <si>
    <t>Винахід належить до технологій сушіння термолабільних матеріалів</t>
  </si>
  <si>
    <t>Система контролю якості горіння</t>
  </si>
  <si>
    <t>В основу корисної моделі поставлена задача вдосконалення пристрою для візуального контролю за поточним складом повітряно-паливної суміші</t>
  </si>
  <si>
    <t>призводить до зменшення викидів шкідливих речовин у димових газах у 2-3 рази та дозволяє підвищити ККД теплового агрегату до 96 %</t>
  </si>
  <si>
    <t>Композиційний антифрикційний матеріал</t>
  </si>
  <si>
    <t>Задачею винаходу, є зниження коефіцієнта тертя, інтенсивності зношування</t>
  </si>
  <si>
    <t>Для  деталей машин і механізмів, що працюють в екстремальних умовах експлуатації</t>
  </si>
  <si>
    <t>Винахід належить до порошкової металургі</t>
  </si>
  <si>
    <t xml:space="preserve">Водяний охолоджувач термоелектричного генератора </t>
  </si>
  <si>
    <t>№ 1.7.1.854 «Дослідження теплопередачі при русі двофазних потоків в трубах конденсаторів повітряного охолодження»,  січень 2013 - грудень 2015 р</t>
  </si>
  <si>
    <t>В основу корисної моделі поставлена задача вдосконалення водяного охолоджувача</t>
  </si>
  <si>
    <t>Забезпечення додаткового надходження теплоти у приміщення</t>
  </si>
  <si>
    <t>Корисна модель належить до енергетики</t>
  </si>
  <si>
    <t>Спосіб визначення коефіціента надлишку повітря</t>
  </si>
  <si>
    <t>6.737</t>
  </si>
  <si>
    <t>В основу винаходу поставлена задача вдосконалення способу визначення коефіцієнта надлишку повітря</t>
  </si>
  <si>
    <t>сприяє підвищенню рівня енергозбереження при спалюванні різного виду палива та зменшенню експлуатаційних витрат</t>
  </si>
  <si>
    <t>Пристрій для дистиляції солоної води</t>
  </si>
  <si>
    <t>Фундаментальна наукова робота № 1.7.1.864 «Дослідження тепло- і масообміну в каналах із закруткою потоку та створення нових вихрових технологій для енергомашинобудування» (2015-2018)</t>
  </si>
  <si>
    <t>В основу винаходу поставлено задачу вдосконалення пристрою для дистиляції солоної води</t>
  </si>
  <si>
    <t>підвищує продуктивність процесу дистиляції солоної води</t>
  </si>
  <si>
    <t>Винахід належить до конструкції пристроїв для очищення та знесолення води</t>
  </si>
  <si>
    <t>Спосіб підготовки теплоносія для двотрубної системи теплопостачання і котельня великої потужності для його здійснення</t>
  </si>
  <si>
    <t>1.7.1.865 «Розроблення наукових основ, вимірювальних технологій та систем шумової діагностики теплоенергетичного обладнання в житлово-комунальному господарстві»</t>
  </si>
  <si>
    <t>Удосконалення технології підготовки теплоносія для системи теплопостачання в котельнях великої потужності</t>
  </si>
  <si>
    <t>котельня є незалежною від мережевої електроенергії, що збільшує надійність теплопостачання</t>
  </si>
  <si>
    <t>Винахід стосується комунальної теплоенергетики</t>
  </si>
  <si>
    <t>Р.5.6 "Подовження ресурсу елементів теплоутилізаційних установок та димових труб газоспоживальних котелень при застосуванні полімерних мікро- і нанокомпозитів" Цільової  програми наукових досліджень НАН України "Надійність і довговічність матеріалів, конструкцій, обладнання та споруд" (Ресурс-2); 2016-2020</t>
  </si>
  <si>
    <t>В основу винаходу поставлено задачу вдосконалення котельної установки</t>
  </si>
  <si>
    <t>Підвищення теплової ефективності установки і зменшення витрачання електричної енергії</t>
  </si>
  <si>
    <t>Портативний газоаналізатор</t>
  </si>
  <si>
    <t>В основу винаходу поставлена задача вдосконалення газоаналізатора кисню</t>
  </si>
  <si>
    <t>зменшити час встановлення показань концентрації кисню</t>
  </si>
  <si>
    <t>Металургія, енергетика</t>
  </si>
  <si>
    <t>Спосіб градуювання газоаналізатора</t>
  </si>
  <si>
    <t>В основу винаходу поставлена задача вдосконалення способу градуювання газоаналізатора</t>
  </si>
  <si>
    <t>сприяє підвищенню точності 55 визначення концентрацій газів, що містяться в повітря.</t>
  </si>
  <si>
    <t>Винахід належить до області аналітичного приладобудування</t>
  </si>
  <si>
    <t xml:space="preserve">Двотрубна теплова мережа з максимально розташованим трубопроводом </t>
  </si>
  <si>
    <t>1.7.1.876  Дослідження зменшення теплових втрат в системах централізованого опалення , січень 2014 - грудень 2019 р.</t>
  </si>
  <si>
    <t>В основу корисної моделі поставлена задача створення двотрубної теплової мережі</t>
  </si>
  <si>
    <t>Запропонована конструкція дозволяє уникнути втрати теплової енергії у навколишнє середовище</t>
  </si>
  <si>
    <t xml:space="preserve">Антифрикційний матервал </t>
  </si>
  <si>
    <t>В основу корисної моделі поставлена задача отримання антифрикційного матеріалу на основі титану</t>
  </si>
  <si>
    <t>Запропонований антифрикційний матеріал може використовуватись для захисту деталей машин, що працюють в екстремальних умовах</t>
  </si>
  <si>
    <t>Зносостійкий матеріал</t>
  </si>
  <si>
    <t>В основу корисної моделі поставлена задача вдосконалення зносостійкого матеріалу</t>
  </si>
  <si>
    <t>може використовуватися як матеріал  трибосполучень, що працюють в умовах відсутності мастил</t>
  </si>
  <si>
    <t>Аморфний матеріал триботехнічного призначення</t>
  </si>
  <si>
    <t>Запропонований зносостійкий матеріал на основі ванадію може використовуватися як матеріал для деталей машин і механізмів триботехнічного призначення</t>
  </si>
  <si>
    <t>Термостійкий матеріал для вузлів тертя</t>
  </si>
  <si>
    <t>В основу корисної моделі поставлена задача, що полягає у створенні термостійкого матеріалу для вузлів тертя</t>
  </si>
  <si>
    <t>Може використовуватися як матеріал для деталей машин і механізмів</t>
  </si>
  <si>
    <t>Спосіб приготування рідких гідролізованих кормів для свиней з крохмалевмісної сировини</t>
  </si>
  <si>
    <t>В основу винаходу поставлена задача вдосконалення способу приготування рідких кормів</t>
  </si>
  <si>
    <t>отримують повноцінний рідкий корм, у складі якого низькомолекулярні вуглеводи і глюкоза</t>
  </si>
  <si>
    <t>Винахід належить до сільськогосподарської промисловості</t>
  </si>
  <si>
    <t>Спосіб виробництва гарбузових чипсів</t>
  </si>
  <si>
    <t>В основу винаходу поставлена задача вдосконалення способу виробництва гарбузових чипсів</t>
  </si>
  <si>
    <t xml:space="preserve"> збереження цінних термолабільних речовин і одержанню натурального продукту без цукру і добавок</t>
  </si>
  <si>
    <t>Спосіб виробництва чипсів з буряка</t>
  </si>
  <si>
    <t>В основу винаходу поставлена задача вдосконалення способу виробництва чипсів з буряків</t>
  </si>
  <si>
    <t>Винахід сприяє  максимальному збереженню природних складових сировини</t>
  </si>
  <si>
    <t>Винахід належить до харчової промисловості,</t>
  </si>
  <si>
    <t>Спосіб виробництва морквяних чипсів</t>
  </si>
  <si>
    <t>1.7.1.861 «Дослідження інтенсифікації тепломасообміну та розробка теплотехнології підвищення теплотворної здатності композицій твердого біопалива», протокол № 13, § 70 від 30.09.2014 р. ДР № 0115U003365. Дата початку 01.01.2015, дата закінчення 31.12.2019.  Підстава для розробки - підтвердження наукової новизни та інтелектуальних прав власності.</t>
  </si>
  <si>
    <t>В основу винаходу поставлена задача вдосконалення способу виробництва морквяних чипсів</t>
  </si>
  <si>
    <t>Винахід сприяє максимальному збереженню природних властивостей сировини</t>
  </si>
  <si>
    <t>Спосіб сушіння термолабільних матеріалів</t>
  </si>
  <si>
    <t>В основу корисної моделі поставлена задача вдосконалення способу сушіння термолабільних матеріалів</t>
  </si>
  <si>
    <t>Дозволяє скоротити тривалість процесу та зберегти всі корисні речовини матеріалу</t>
  </si>
  <si>
    <t>Корисна модель належить до технології і техніки і може бути використана в харчовій, будівельній, медичній та інших суміжних з ними галузях промисловост</t>
  </si>
  <si>
    <t>Високотемпературний композиційний антифрикційний матеріал</t>
  </si>
  <si>
    <t>В основу винаходу поставлена задача створення високотемпературного композиційного антифрикційного матеріалу</t>
  </si>
  <si>
    <t>Запропоновані покриття, які виготовлені із сирової бази країни, можна використовувати як матеріали деталей, що працюють в умовах тертя при високих температурах</t>
  </si>
  <si>
    <t>Винахід належить до галузі порошкової металургії</t>
  </si>
  <si>
    <t xml:space="preserve">Композиційний антифрикційний матеріал </t>
  </si>
  <si>
    <t>Задачею винаходу, є зниження коефіцієнта тертя, інтенсивності зношування та підвищення міцності покриттів</t>
  </si>
  <si>
    <t>Запропонований матеріал може використовуватися як матеріал деталей машин і механізмів триботехнічного призначення, що працюють в умовах тертя при підвищених швидкіснонавантажувальних параметрах</t>
  </si>
  <si>
    <t>Винахід належить до порошкової металургії</t>
  </si>
  <si>
    <t>Спосіб корекції водневого показника і хімічного складу води</t>
  </si>
  <si>
    <t>В основу винаходу поставлена задача вдосконалення способу корекції водневого показника</t>
  </si>
  <si>
    <t>отримана вода може бути використана як питна або з метою подальшого використання в харчовій, 30 фармацевтичній, хімічній промисловості та бальнеології</t>
  </si>
  <si>
    <t>Винахід належить до галузі теплоенергетики</t>
  </si>
  <si>
    <t>Спосіб аморфізації поверхні деталей</t>
  </si>
  <si>
    <t>В основу поставлена задача вдосконалення способу аморфізації поверхні деталей</t>
  </si>
  <si>
    <t>Зміцнення шляхом модифікації поверхні деталей вузлів та механізмів</t>
  </si>
  <si>
    <t>Корисна модель належить до галузі чорної та кольорової металургії</t>
  </si>
  <si>
    <t>Сопсіб виявлення витоку рідини в трубопороводах</t>
  </si>
  <si>
    <t>В основу винаходу поставлена задача вдосконалення способу виявлення витоку рідини</t>
  </si>
  <si>
    <t>Додатково вимірюються одновимірні кумулянтні функції вище другого порядку</t>
  </si>
  <si>
    <t>Галузь діагностики та контролю технічного стану виробів</t>
  </si>
  <si>
    <t xml:space="preserve">Свідоцтво про реєстрацію авторського права на твір № 57472, 28.11.2014 р. </t>
  </si>
  <si>
    <t xml:space="preserve">Свідоцтво про реєстрацію авторського права на твір № 60777, 23.07.2015 р. </t>
  </si>
  <si>
    <t xml:space="preserve">Свідоцтво про реєстрацію авторського права на твір № 60778, 23.07.2015 р. </t>
  </si>
  <si>
    <t>Свідоцтво про реєстрацію авторського права на твір № 60780, 23.07.2015 р.</t>
  </si>
  <si>
    <t xml:space="preserve">Свідоцтво про реєстрацію авторського права на службовий твір № 95280, 13.01.2020 р. </t>
  </si>
  <si>
    <t>Рішення про реєстрацію договору від 28.11.2016 р. №16/01 про передачу майнових прав № 4806, 21.01.2020 р.</t>
  </si>
  <si>
    <t>Свідоцтво про реєстрацію авторського права на твір № 86526, 04.03.2019 р.</t>
  </si>
  <si>
    <t>Свідоцтво про реєстрацію авторського права на твір № 95313, 14.01.2020 р.</t>
  </si>
  <si>
    <t>Свідоцтво про реєстрацію авторського права на твір № 95314, 14.01.2020 р.</t>
  </si>
  <si>
    <t>Індукційна піч для плавлення скла</t>
  </si>
  <si>
    <t>заявка на винахід №а 202007055 від 03.11.2020</t>
  </si>
  <si>
    <t>"Розплав", Розробка електронного та електротехнічного обладнання для нової технології плавлення та обробки скла та гірських порід індукційними струмами середнього діапазону частот, 2017 - 2021 рр.</t>
  </si>
  <si>
    <t>електротермічні установки</t>
  </si>
  <si>
    <t>кошти на збори за кваліфікаційну експертизу заявки , публікацію, мито за видачу патента, підтримання чинності патента</t>
  </si>
  <si>
    <t>Пристрій для дистанційного моніторингу стану високовольтної кабельної лінії</t>
  </si>
  <si>
    <t>заявка на корисну модель                                                            №и 202006910  від 28.10.2020</t>
  </si>
  <si>
    <t>"Нова енергетика" Н.Е. 3.3-2020/1609-20, Розроблення засобів створення інтелектуальних екологічно безпечних силових кабелів для традиційної та відновлюваної електроенергетик, 2019 - 2021 рр.</t>
  </si>
  <si>
    <t>електроенергетика</t>
  </si>
  <si>
    <t>кошти на збори  за   публікацію, мито за видачу патента, підтримання чинності патента</t>
  </si>
  <si>
    <t>Регульований перетворювач постійної напруги з вольтододаванням</t>
  </si>
  <si>
    <t>заявка на корисну модель                                        № и202006248 від 28.09.2020</t>
  </si>
  <si>
    <t>"Бар"єр-2", Розвиток теорії електрофізичних процесів в імпульсних системах електромагнітної обробки електропровідних середовищ, 2018 - 2022</t>
  </si>
  <si>
    <t>електротехніка</t>
  </si>
  <si>
    <t>кошти на збори за публікацію, мито за видачу патента, підтримання чинності патента</t>
  </si>
  <si>
    <t>Транзисторний перетворювач для індукційного нагрівального обладнання та саосіб керування ним</t>
  </si>
  <si>
    <t>заявка на винахід  №а202006241 від 28.09.2020</t>
  </si>
  <si>
    <t>"Частота-3", Розвиток теорії високочастотних транзисторних перетворювачів на основі резонансних інверторів для систем електроживлення технологічного обладнання., 2020 - 2024 рр.</t>
  </si>
  <si>
    <t xml:space="preserve">електротехніка      </t>
  </si>
  <si>
    <t>Пристрій для регулювання величини напругипостійного струму</t>
  </si>
  <si>
    <t>заявка   корисну модель                                                              № и202004825 від 28.07.2020</t>
  </si>
  <si>
    <t>кошти на збори за  публікацію, мито за видачу патента, підтримання чинності патента</t>
  </si>
  <si>
    <t>Пристрій для контролю осердя статора потужного турбогенератора</t>
  </si>
  <si>
    <t>заявка на винахід № а202002912 від 14.05.2020</t>
  </si>
  <si>
    <t>"Безвідмовність", Розвиток наукових засад та розробка засобів підвищення показників безвідмовності потужних турбо- і гідрогенераторів, 20140-02018</t>
  </si>
  <si>
    <t>кошти на збори за  кваліфікаційну експертизу заявки , публікацію, мито за видачу патента, підтримання чинності патента</t>
  </si>
  <si>
    <t>заявка на винахід № а202002909 від 14.05.2020</t>
  </si>
  <si>
    <t>кошти на збори за  кваліфікаційну експертизу заявки, публікацію, мито за видачу патента, підтримання чинності патента</t>
  </si>
  <si>
    <t>Спосіб керування двофазним трипровідним паралельним активним фільтром  трипровідної системи живлення</t>
  </si>
  <si>
    <t>заявка на винахід № а201910953 від 06.11.2019</t>
  </si>
  <si>
    <t>кошти на збори за кваліфікаційну експертизу заявки, публікацію, мито за видачу патента, підтримання чинночті пратента</t>
  </si>
  <si>
    <t>Спосіб електронно-променевої гарнісажної плавки металів і сплавів та установка для його реалізації</t>
  </si>
  <si>
    <t>заявка на винахід  №а201907902 від 11.07.2019</t>
  </si>
  <si>
    <t>"Інтехен",  Створення науково-технічних основ інтелектуалізації технологічних процесів та засобів вимірювання, керування, моніторингу і діагностування в електроенергетичних та електротехнічних системах, 2018 - 2019 рр.</t>
  </si>
  <si>
    <t>електрометалургія</t>
  </si>
  <si>
    <t>кошти на збори за кваліфікаційну  експертизу заявки, публікацію, мито за видачу патента, підтримання чинності патента</t>
  </si>
  <si>
    <t>Джерело вторинного електроживлення</t>
  </si>
  <si>
    <t>заявка на винахід №а201905101 від 14.05.2019</t>
  </si>
  <si>
    <t>"Сигма-Ш4", Розроблення теорії та принципів побудови енергоефективних перетворювальних пристроїв стабілізації та регулювання параметрів електромагнітної енергії для cистем живлення сучасних електротехнологічних комплексів, 2017 - 2021 рр.</t>
  </si>
  <si>
    <t>електроніка</t>
  </si>
  <si>
    <t>кошти на збори за кваліфікаційну експертизу заявки, публікацію, мито за видачу патента, підтримання чинності патента</t>
  </si>
  <si>
    <t>Трифазний фільтр гармонік струму</t>
  </si>
  <si>
    <t>заявка на винахід№а201903349 від 03.04.2019</t>
  </si>
  <si>
    <t>Спосіб обмеження пускового струму в резонансному інверторі напруги</t>
  </si>
  <si>
    <t>заявка на винахід №а201900878 від 29.01.2019</t>
  </si>
  <si>
    <t>"Частота-2",  Розвинути теорію силових високочастотних транзисторних перетворювачів для побудови сучасного енергоефективного технологічного устаткування з урахуванням особливостей різноманітних типів навантаження, 2015 - 2019 рр.</t>
  </si>
  <si>
    <t>кошти на збори за кваліфікаційну експертизупублікацію, мито за видачу патента, підтримання чинності патента</t>
  </si>
  <si>
    <t>заявка на винахід  №а202003974 від 14.07.2020</t>
  </si>
  <si>
    <t>"Торець", Створення автоматизованих багатоканальних систем контролю в електроенергетиці, 2019 - 2021 рр.</t>
  </si>
  <si>
    <t>Гібридна сстема електропостачання</t>
  </si>
  <si>
    <t>заявка на винахід  №а202005589 від 28.08.2020</t>
  </si>
  <si>
    <t>"Енергокомірка", Розвинути теоретичні основи та розробити схемотехнічні рішення і алгоритми керування локальними спеціалізованими модулями енергетичних комірок з живленням від відновлювальних джерел енергії, 2016 - 2020 рр.</t>
  </si>
  <si>
    <t>Спосіб компенсації реактивних навантажень електричної мережі</t>
  </si>
  <si>
    <t>патент України № 96677 від 25.11.2011, втратив чиннсть</t>
  </si>
  <si>
    <t>"Монітор-К", Моделі, методи та засоби підвищення рівня керованості та надійності функціонування електроенергетичних об'єктів та систем України у відповідності з вимогами ENTSO E, 2016 - 2018 рр.</t>
  </si>
  <si>
    <t>Спосіб захисту від однофазних замикань на землю в розподільчій мережі та пристрій його реалізації</t>
  </si>
  <si>
    <t>патент України №103700 від 11.11.2013, втратив чиннясть</t>
  </si>
  <si>
    <t>Трифазна електрична мережа</t>
  </si>
  <si>
    <t>патент України  на КМ №117704 від 10.07.2017, втратив чинність</t>
  </si>
  <si>
    <t>"Сигма-Ш3",  Розробка теорії високоефективних перетворювальних пристроїв, що забезпечують електромагнітну сумісність джерел живлення та споживачів енергії в нестаціонарних режимах, 2012 - 2016 рр.</t>
  </si>
  <si>
    <t>Осердя статора електричної машини</t>
  </si>
  <si>
    <t>патент України на КМ №111154 від 10.11.2016, втратив чинність</t>
  </si>
  <si>
    <t>патент України на КМ №109895 від 12.09.2016, втратив чинність</t>
  </si>
  <si>
    <t>Пристрій для очищення та озонування води електричними розрядами</t>
  </si>
  <si>
    <t>патент України на КМ №109894 від 12.09.2016, втратив чиннясть</t>
  </si>
  <si>
    <t>"Бар"єр",  Наукові основи створення електромагнітних технологій обробки рідких електропровідних середовищ, 2013 - 2017</t>
  </si>
  <si>
    <t>Спосіб стабілізації частоти обертання валу вентильно-індукторного двигуна</t>
  </si>
  <si>
    <t>патент України на КМ №107247 від 25.05.2016, втратив чинність</t>
  </si>
  <si>
    <t>"Об"єкт-2", Розробка засобів покращення технічних характеристик електроенергетичного обладнання на основі оптимізації електромеханічних, електромагнітних і теплових процесів,  2013 - 2015 рр.</t>
  </si>
  <si>
    <t>Пристрій керування акумуляторною електроплатформою</t>
  </si>
  <si>
    <t>патент України на КМ №105927 від 11.04.2016, втратив чинність</t>
  </si>
  <si>
    <t>"Параметр-4", Розвиток теоретичних основ створення високоефективних комбінованих систем електроживлення на основі акумуляторних батарей та мотор-генераторів для екологічно чистих транспортних засобів, 2012-2016 рр.</t>
  </si>
  <si>
    <t>Електрогенеруюча установка з багатообмотковим асинхронним генератором</t>
  </si>
  <si>
    <t>патент України на КМ №105831 від 11,04.2016, втратив чинність</t>
  </si>
  <si>
    <t>"Енергосист",  Розвинути теорію та провести комплексне дослідження і оптимізацію процесів електромеханічного перетворення енергії асинхронних генераторів при паралельній роботі в автономній енергосистемі, 2011 - 2015 рр.</t>
  </si>
  <si>
    <t>Електрогенеруюча установка з регулятором напруги внутрішньої мережі</t>
  </si>
  <si>
    <t>патент України на КМ №105830 від 11.04.2016, втратив чинність</t>
  </si>
  <si>
    <t>Електромагнітний перемішувачя рідкого металу в кристалізаторі безперервного лиття заготовок</t>
  </si>
  <si>
    <t>патент України на КМ №104508 від 10.02.2016, втратив чинність</t>
  </si>
  <si>
    <t>Сосіб діагностики короткого замиканнявитків обмотки збудження турбогенератора</t>
  </si>
  <si>
    <t>патент України на КМ №102050 від 12.10.2015, втратив чинність</t>
  </si>
  <si>
    <t>Діагностика-ЕМ",  Розробка наукових основ, нових способів та засобів функціональної діагностики енергетичних електричних машинЮ 2010 - 2014 рр.</t>
  </si>
  <si>
    <t>патент України на КМ №99297 від 25.05.2015, втратив чинність</t>
  </si>
  <si>
    <t>патент України на КМ №98221 від 27.04.2015 , втратив чинність</t>
  </si>
  <si>
    <t>"Діагностика-ЕМ",  Розробка наукових основ, нових способів та засобів функціональної діагностики енергетичних електричних машин, 2010 - 2014</t>
  </si>
  <si>
    <t>Генератор імпульсного бар"єрного розряду</t>
  </si>
  <si>
    <t>патент України на КМ №95358 від 25.12.2014, втратив чинність</t>
  </si>
  <si>
    <t>"Домен",  Дослідження та розробка пристроїв силової електроніки, побудованих на магнітно-напівпровідникових комутаційних елементах для імпульсних електротехнологій, світлотехніки та лазерів, 2011 - 2015</t>
  </si>
  <si>
    <t>Багатопульсова несиметрична випрямна система</t>
  </si>
  <si>
    <t>патент України на КМ №94021 від 27.10.2014, втратив чинність</t>
  </si>
  <si>
    <t>"База-П"  Розробити методи, засоби та алгоритми керування, що підвищують енергетичні показники регуляторів напруги, струму, частоти в електротехнологіях обробки матеріалів та покращують показники якості споживання електроенергії з мережі живлення</t>
  </si>
  <si>
    <t>Спосіб контролю термомеханічного стану ізоляції обмотки статора електричної машини</t>
  </si>
  <si>
    <t>патент України на КМ №94020 від 27.10.2014, втратив чинність</t>
  </si>
  <si>
    <t>елетроенергетика</t>
  </si>
  <si>
    <t>патент України на КМ №91534 від 10.07.2014, втратив чинність</t>
  </si>
  <si>
    <t>"Завадостійкість",  Високопродуктивні завадостійкі засоби створення, передачі та цифрової обробки сигналів вимірювальної інформації для систем безперервного моніторингу електроенергетичного устаткування, 2011 - 2016 рр.</t>
  </si>
  <si>
    <t>дальнометрія</t>
  </si>
  <si>
    <t>Спосіб електромагнітного перемішування рідкого металу</t>
  </si>
  <si>
    <t>патент України на КМ №89970 від 12.05.2014, втратив чинність</t>
  </si>
  <si>
    <t>"Пульс",  Розвиток теорії електродинамічної дії пульсуючого магнітного поля на рідкий метал та розроблення ефективних систем електромагнітного перемішування розплаву в плавильних установках, 2012 - 2016 рр.</t>
  </si>
  <si>
    <t>патент України на КМ від 10.01.2014, втратив чинність</t>
  </si>
  <si>
    <t>"Емісія",  Розвинути теорію та розробити методи забезпечення рівнів електромагнітної сумісності в електричних мережах з нелінійними електроприймачами з урахуванням вимог сучасної європейської нормативно-правової бази, 2010 - 2014рр.</t>
  </si>
  <si>
    <t>Спосіб керування паралельним активним фільтром 4-провідної трифазної мережі</t>
  </si>
  <si>
    <t>патент України на КМ №84949 від 11.11.2013, втратив чинність</t>
  </si>
  <si>
    <t>"Модулятор", Розробка та дослідження засобів підвищення якості електроенергії на вході і виході напівпровідникових перетворювачів частоти, напруги і струму в умовах несиметрії та несинусоїдальності напруг мережі живлення, 2010 - 2014 рр.</t>
  </si>
  <si>
    <t>патент України на КМ №83733 від 25.03.2013, втратив чинність</t>
  </si>
  <si>
    <t>"Надійність"</t>
  </si>
  <si>
    <t>Мотор-насос трансформаторно-асинхронної системи для транспортування та нагрівання рідини</t>
  </si>
  <si>
    <t>патент України на КМ №77357 від 11.02.2013, втратив чинність</t>
  </si>
  <si>
    <t>АСЕЛМА-2, Розвиток теорії, розробка математичних моделей і програмного забезпечення, комплексне дослідження і проектування енерго- та ресурсоефективних асинхронних машин для систем з напівпровідниковими перетворювачами, 2008 - 2013 рр</t>
  </si>
  <si>
    <t>Тришаровий масивний ротор асинхронного двигуна</t>
  </si>
  <si>
    <t xml:space="preserve">патент України на КМ №77285 від 11.02.2013, втратив чинність </t>
  </si>
  <si>
    <t>Кондуктометричний перетворювач біосенсора</t>
  </si>
  <si>
    <t>патент України на КМ №77278 від 11.02.2013, втратив чинність</t>
  </si>
  <si>
    <t>вимірювальна техніка</t>
  </si>
  <si>
    <t>патент України на КМ №77257 від 11.02.2013, втратив чинність</t>
  </si>
  <si>
    <t>Джерело живленні для електровакуумного устаткування</t>
  </si>
  <si>
    <t>патент України на КМ №76695 від 10.01.2013, втратив чинність</t>
  </si>
  <si>
    <t>"Джерело", Розвиток теорії та принципів побудови високочастотних джерел електроживлення для потужного електротехнологічного обладнання з динамічним навантаженням, 2009 - 2014</t>
  </si>
  <si>
    <t>патент України на КМ №75678 від 10.12.2012, втратив чинність</t>
  </si>
  <si>
    <t>Стабілізоване високовольтне джерело елктроживлення</t>
  </si>
  <si>
    <t>патент Україгни на КМ №73502 від 25.09.2012, втратив чинність</t>
  </si>
  <si>
    <t>Тонкошаровий сенсор вимірювання тиску стиснення осердя статора</t>
  </si>
  <si>
    <t xml:space="preserve">патент України на КМ №73440 від 25.09.2012, втратив чинність </t>
  </si>
  <si>
    <t>"Моніторинг-ЕМ"</t>
  </si>
  <si>
    <t>Концепція реконструкції цехів водопідготовки, яка б запобігла потраплянню у живильну воду органічних речовин. Методика визначення концентрації гетерогенних зародків конденсації.</t>
  </si>
  <si>
    <t xml:space="preserve">Звіт </t>
  </si>
  <si>
    <t>ДР № 0110U006341</t>
  </si>
  <si>
    <t>ІІ-46-10 Подовження ресурсу котлотурбінного встаткування за рахунок зменшення корозійного та ерозійного руйнування на основі методів підготовки і контролю якості живильної води і пари 06.10-12.12  Розпорядження Президії НАН України від    14.06.2010 р. № 341</t>
  </si>
  <si>
    <t>Алгоритми та програмне забезпечення для визначення параметрів циклічного навантаження та пошкодженості від малоциклової втоми і повзучості у найбільше небезпечних зонах ротора високого тиску парової турбіни Т-250/300-240</t>
  </si>
  <si>
    <t>ІІ-49-10   Розробка системи діагностики термонапруженого стану та лічильника ресурсу роторів турбін  06.10-12.12                                 Розпорядження Президії НАН України від     14.06.2010 р. № 341</t>
  </si>
  <si>
    <t>Методики  розрахунків теплового та термонапруженого станів барабанів котлів</t>
  </si>
  <si>
    <t>ДР № 0110U006347</t>
  </si>
  <si>
    <t>ІІ-52-10 Оцінка залишкового ресурсу барабанів котлів ТП-100 та ТГМП-344А  для енергоблоків потужністю 200 МВт ТЕС та 100 МВт ТЕЦ з метою подовження терміну їх експлуатації 06.10/12.12 Розпорядження Президії НАН України від    14.06.2010 р. № 341</t>
  </si>
  <si>
    <t>Методичне та програмне забезпечення для визначення вібраційних характеристик початкових та набутих дефектів валопроводу турбоагрегата і оцінки їхніх віброознак для використання в системі вібродіагностики.</t>
  </si>
  <si>
    <t>Звіт</t>
  </si>
  <si>
    <t xml:space="preserve">ДР № 0111U001763 </t>
  </si>
  <si>
    <t>ІІІ-49-11 Дослідження параметрів вібрації, що визначають стан роторів парових турбін з початковими та набутими дефектами 01.11-12.13  Постанова Бюро ВФТПЕ НАН України пр..№ 15 § 80 від 30.11.2010 р.</t>
  </si>
  <si>
    <t>Методику розрахунку тепломасообміних процесів при гідролізі твердих гідрореагуючих речовин та встановлено залежності показників тепломасообміну від кінетичних характеристик газоутворення</t>
  </si>
  <si>
    <t xml:space="preserve">ДР №0111U001764 </t>
  </si>
  <si>
    <t>ІІІ-50-11 Удосконалення технології термохімічної активації водню для використання в енергетичних та технологічних системах 01.11-12.13                  Постанова Бюро ВФТПЕ НАН України пр..№ 15 § 80 від 30.11.2010 р.</t>
  </si>
  <si>
    <t xml:space="preserve">  Мобільний багатофункціональний вимірювально-діагностичний комплекс для діагностики енергетичних агрегатів тривалої експлуатації. .</t>
  </si>
  <si>
    <t>ДР № 0113U005182</t>
  </si>
  <si>
    <t>ІІ-72-13 Розробка мобільного багатофункціонального вимірювально-діагностичного комплексу неруйнівного контролю і оцінки технічного стану енергетичних і транспортних агрегатів тривалої експлуатації 03.13-12.15 Розпорядження Президії НАН України від 14.03.2013 № 168</t>
  </si>
  <si>
    <t>. Запропоновані багатошарові покриття, що в найбільшій мірі задовольняють вимогам надійноого антикорозійного захисту.</t>
  </si>
  <si>
    <t xml:space="preserve">ДР № 0113U005010 </t>
  </si>
  <si>
    <t>ІІ-73-13 Підвищення ресурсу та надійності обладнання хімводоочистки ТЕС та ТЕЦ шляхом розробки та застосування високостійких покриттів та нових технологій підготовки живильної води 03.13-12.15                                                              Розпорядження Президії НАН України від 14.03.2013 № 168</t>
  </si>
  <si>
    <t xml:space="preserve"> Для циліндра низького тиску турбіни К-200-130 запропоновано варіант трьохступеневої проточної частини зі зміненими меридіональними обводами, який забезпечує підвищення потужності, ККД.</t>
  </si>
  <si>
    <t>ДР № 0113U005011</t>
  </si>
  <si>
    <t>ІІ-75-13Розробка аеродинамічних, режимних та конструктивних заходів щодо подовження ресурсу останніх ступенів енергетичних парових турбін працюючих у зоні вологої пари 03.13-12.15 Розпорядження Президії НАН України від 14.03.2013 № 168</t>
  </si>
  <si>
    <t xml:space="preserve"> Розроблено рекомендації щодо вдосконалення системи електрообігріву оскління.</t>
  </si>
  <si>
    <t>ДР № 0113U003540</t>
  </si>
  <si>
    <t>ІІ-77-13 Розвиток розрахункових методів оцінки теплового та напруженого стану обігрівного авіаційного скла і елементів силового блоку при екстремальних умовах експлуатації 03.13-12.15 Розпорядження Президії НАН України від 14.03.2013 № 168</t>
  </si>
  <si>
    <t>.Розроблено методику та алгоритм визначення оптимальних режимних параметрів турбоустановок,  на режимах змінних навантажень.</t>
  </si>
  <si>
    <t xml:space="preserve">ДР № 0113U005009 </t>
  </si>
  <si>
    <t xml:space="preserve">ІІ-70-13 Підвищення економічності турбоустановок ТЕС в режимах змінних навантажень  03.13-12.15 Розпорядження Президії НАН України від 19.03.1013р. № 181
</t>
  </si>
  <si>
    <t>Методичне і програмне забезпечення для визначення термонапруженого стану і пошкодженості високотемпературних роторів турбіни Т-250/300-240 на фактичних режимах роботи турбоагрегату.</t>
  </si>
  <si>
    <t>ДР №  0113U005181</t>
  </si>
  <si>
    <t>ІІ-71-13 Визначення щадних режимів експлуатації за термонапруженістю і накопичуваною пошкодженістю високотемпературних роторів турбіни Т-250/300-240 для підвищення надійності та маневреності турбоагрегату 03.13-12.15 Розпорядження Президії НАН України    від 19.03.1013 р. № 181</t>
  </si>
  <si>
    <t xml:space="preserve"> Макромоделі процесів роботи теплофікаційної установки та циліндру низького тиску турбіни, побудовано алгоритм підвищення ефективності теплофікаційних турбін</t>
  </si>
  <si>
    <t>ДР № 0113U005007</t>
  </si>
  <si>
    <t>ІІ-74-13 Оптимізація роботи теплофікаційних установок турбін ТЕЦ 03.13-12.15          Розпорядження Президії НАН України від 19.03.1013 р. № 181</t>
  </si>
  <si>
    <t>Розроблено методику та створено програмний комплекс для визначення значень відносних розширень корпусу і ротора циліндра високого тиску турбіни К-325-23,5.</t>
  </si>
  <si>
    <t>ДР № 0113U005012</t>
  </si>
  <si>
    <t>ІІ-76-13 Удосконалення режимів експлуатації парових турбін великої потужності за умов підвищення маневреності та забезпечення їх надійності          03.13-12.15                                                                      Розпорядження Президії НАН України від 19.03.1013 р. № 181</t>
  </si>
  <si>
    <t>Методики та апаратурні засоби контролю ерозійного пошкодження лопаткового апарату турбіни в процесі роботи.</t>
  </si>
  <si>
    <t xml:space="preserve">ДР № 0116U005113 </t>
  </si>
  <si>
    <t>ІІ-86-16 Розробка протиерозійних заходів з метою підвищення ресурсу робочих лопаток вологопарових ступенів турбін великої потужності  04.16-12.20  Розпорядження  Президії  НАН України від 05.04.2016 р. № 208</t>
  </si>
  <si>
    <t>Моделі лопаток з різними видами механічної обробки в зонах пошкоджень в умовах вологої парової ерозії з метою подовження їх експлуатації.</t>
  </si>
  <si>
    <t xml:space="preserve">ДР № 0116U005703 </t>
  </si>
  <si>
    <t>ІІ-89-16 Розробка засобів зниження вібраційної напруженості робочих лопаток з титанового сплаву з ерозійними пошкодженнями для подовження ресурсу турбін на 3000 об/хв. енергоблоків ВВЕР-1000.  04.16-12.20                                          Розпорядження  Президії  НАН України                      від 05.04.2016 р. № 208</t>
  </si>
  <si>
    <t>Модернізація пристроїв контролю вібрації автоматизованої системи вібродіагностики турбоагрегату К-300-240 (енергоблоки 1 і 3 Трипільської ТЕС). Отримано метрологічні сертифікати на системи вібродіагностики.</t>
  </si>
  <si>
    <t>ДР№ 0116U006390</t>
  </si>
  <si>
    <t>ІІ-90-16 Спеціалізовані пристрої неруйнівного контролю для оцінки технічного стану по параметрах коливань обертових та необертових частин механізмів 04.16-12.20                                                 Розпорядження  Президії  НАН України від 05.04.2016 р. № 208</t>
  </si>
  <si>
    <t xml:space="preserve"> Методологія розрахунку напруженого стану багатошарових елементів оскління літальних апаратів та спецтехніки при імпульсних впливах та ударі птахом.</t>
  </si>
  <si>
    <t xml:space="preserve">ДР№ 0116U005114 </t>
  </si>
  <si>
    <t>ІІ-92-16 Розробка методологічних основ розрахунку напруженого стану світлопрозорих багатошарових елементів конструкцій літальних апаратів при імпульсних та ударних впливах 04.16-12.20  Розпорядження  Президії  НАН України                     від 05.04.2016 р. № 208</t>
  </si>
  <si>
    <t>Програма для визначення впливу перетоків пари, програма для визначення характеристик течії пари у придискових областях з урахуванням зміни режимів експлуатації турбін</t>
  </si>
  <si>
    <t>ДР№ 0116U005053</t>
  </si>
  <si>
    <t>ІІ-85-16 Підвищення ефективності проточних частин циліндрів високого та середнього тисків парових турбін високої потужності на основі оптимізації відсіків ступенів у широкому діапазоні режимів їх роботи 04.16/12.18.                                                 Розпорядження Президії НАН України від 25.03.2016 р. №180</t>
  </si>
  <si>
    <t>Рекомендації щодо вибору оптимальних режимів експлуатації діючих та перспективних турбоустановок ТЕЦ в умовах широкого діапазону зміни електричного та теплового навантаження</t>
  </si>
  <si>
    <t>ДР№ 0116U005115</t>
  </si>
  <si>
    <t>ІІ-87-16 Підвищення економічності основного генеруючого обладнання ТЕЦ України за рахунок оптимального керування їх режимами роботи 04.16/12.18                                                          Розпорядження Президії НАН України від 25.03.2016 р. №180</t>
  </si>
  <si>
    <t>З урахуванням виконаних досліджень спроектовано нове робоче колесо ПЛ20/5251 з оптимальними значеннями окружного та осьового навалів.</t>
  </si>
  <si>
    <t>ДР№ 0116U005054</t>
  </si>
  <si>
    <t>ІІ-88-16 Підвищення ефективності та збільшення потужності осьових поворотно-лопатевих гідротурбін ПЛ20, призначених для модернізації ГЕС Дніпровського каскаду 04.16/12.18                  Розпорядження Президії НАН України від 25.03.2016 р. №180</t>
  </si>
  <si>
    <t xml:space="preserve">Метод та система підтримки стабільності сумішевих палив на борту транспортного засобу, що ґрунтується на ефекті гідродинамічної кавітації. </t>
  </si>
  <si>
    <t xml:space="preserve">ДР № 0114U001439  </t>
  </si>
  <si>
    <t>ІІІ-58-14 Удосконалення методів підтримання стабільності сумішевих автомобільних палив 01.14-12.16                                                                             Постанова Бюро ВФТПЕ НАНУ пр. № 14 § 88 від 05.11.13 р.</t>
  </si>
  <si>
    <t>Методи розрахунку статичних і динамічних характеристик елементів конструкцій гідроагрегатів</t>
  </si>
  <si>
    <t>ДР,№ 0114U001441</t>
  </si>
  <si>
    <t>ІІІ-60-14 Дослідження міцності та вібрацій відповідальних елементів конструкцій гідроагрегатів 01.14\12.16                                                                     Постанова  Бюро ВФТПЕ НАНУ пр. №  14 § 88 від 05.11.13 р.</t>
  </si>
  <si>
    <t xml:space="preserve">Для котла на біомасі на базі органічного циклу Ренкіна запропоновано двокаскадну теплову схему когенераційної установки (КГУ), яка забезпечує централізоване електро- та часткове (на 60 %) теплопостачання для громадських установ населеного пункту. </t>
  </si>
  <si>
    <t xml:space="preserve">ДР № 0114U001442 </t>
  </si>
  <si>
    <t xml:space="preserve">ІІІ-61-14 Розробка когенераційних установок малої потужності, що працюють на низькокиплячих робочих тілах 01.14\12.16 Постанова Бюро ВФТПЕ НАНУ пр. № 14 § 88 від 05.11.13 р. </t>
  </si>
  <si>
    <t>Рекомендації по проведенню процесу спалювання водень-водовугільного палива (ВВВП) в дослідно-промислових умовах.</t>
  </si>
  <si>
    <t xml:space="preserve">ДР № 0114U001443  </t>
  </si>
  <si>
    <t>ІІІ-62-14Розробка технології спалювання високореакційних водень-водовугільних палив 01.14\12.16 Постанова  Бюро ВФТПЕ НАНУ пр. №  14 § 88 від 05.11.13 р.</t>
  </si>
  <si>
    <t xml:space="preserve">Розрахункові моделі систем турбоагрегат–фундамент–основа енергоблоків
К-540-23,5/50, К-1100-5,9/25 та К-200-130, які включають циліндри високого, середнього і низького тисків та електрогенератор, змонтованих на рамному фундаменті
</t>
  </si>
  <si>
    <t>ДР № 0117U000878</t>
  </si>
  <si>
    <t>ІІІ-73-17 Оцінка вібронавантаженості несучих елементів конструкцій при нестаціонарних збуреннях   01.17/12.19  Постанова Бюро ВФТПЕ НАН України пр..№ 11 § 82 від 05.07.2016р. Постанова Бюро ВФТПЕ НАН України пр..№ 11 § 82 від 05.07.2016 р.</t>
  </si>
  <si>
    <t>Теорія підвищення швидкості виділення водню в каталітичному процесі електролізу водовугільної суспензії при одночасному визначенні енерговитрат</t>
  </si>
  <si>
    <t>ДР № 0117U000879</t>
  </si>
  <si>
    <t>ІІІ-74-17 Підвищення ефективності технологій спалювання традиційних та альтернативних рідких палив шляхом використання методів активації 01.17/12.19  Постанова Бюро ВФТПЕ НАН України пр..№ 11 § 82 від 05.07.2016р. Постанова Бюро ВФТПЕ НАН України пр..№ 11 § 82 від 05.07.2016 р.</t>
  </si>
  <si>
    <t>Методики розрахунку акустичних навантажень, що діють на обтічник ракетоносія при старті і в польоті. Модель крутильних коливань силової передачі дизельного електрогенератора.</t>
  </si>
  <si>
    <t>ДР № 0117U000880</t>
  </si>
  <si>
    <t>IIІ-75-17 Динамічна міцність елементів аерокосмічної та бронетанкової техніки під дією механічних навантажень 01.17\12.19  Постанова Бюро ВФТПЕ НАН України пр..№ 11 § 82 від 05.07.2016 р.</t>
  </si>
  <si>
    <t>Лабораторний малогабаритний зразок бортового електролізера</t>
  </si>
  <si>
    <t>ДР № 0117U000881</t>
  </si>
  <si>
    <t>ІІІ-76-17 Воднева технологія підвищення екологічних показників ДВЗ 01.17/12.19                                Постанова Бюро ВФТПЕ НАН України пр..№ 11 § 82 від 05.07.2016 р.</t>
  </si>
  <si>
    <t xml:space="preserve">Методи розрахунку течії та проектування проточних частин турбін серії К-300 з урахуванням збільшених температур та тиску. </t>
  </si>
  <si>
    <t>ДР № 0119U101777</t>
  </si>
  <si>
    <t>ІІ-6-19 Переведення турбін серії К-300 на роботу із суперкритичними параметрами пари з метою підвищення їх економічності та маневреності. 05.19/12.21 Розпорядження Президії НАН України  від   24 квітня  2019р. № 277</t>
  </si>
  <si>
    <t>Участь в міжнародних конференціях і публікація статей в журналах, що індексуються в наукометричних базах даних Web of Science або Scopus (250 тис. грн)</t>
  </si>
  <si>
    <t>Підготовка пропозицій щодо типів і місць розташування генеруючого обладнання діючих ВЕС, СЕС.</t>
  </si>
  <si>
    <t>ДР № 0119U101778</t>
  </si>
  <si>
    <t>ІІ-7-19 Створення компенсуючих та маневрених потужностей при використанні відновлювальних джерел енергії 05.19/12.21 Розпорядження Президії НАН України  від   24 квітня  2019р. № 277</t>
  </si>
  <si>
    <t>Провести сучасні детальні техніко-економічні розрахунки РНТД.</t>
  </si>
  <si>
    <t>Фінансові ресурси для виведення на ринок РНТД-100 тис.грн.</t>
  </si>
  <si>
    <t>Термодинамічни та тополого-ексергетични моделі енергоблоку ТЕЦ, що працюють на суперкритичних параметрах пари</t>
  </si>
  <si>
    <t>ДР № 0119U101781</t>
  </si>
  <si>
    <t>ІІ-9-19 Розроблення теплових схем енергоблоків на суперкритичних параметрах пари для використання на діючих ТЕС України з метою підвищення їх маневреності, надійності, економічності та екологічності. 05.19/12.21 Розпорядження Президії НАН України  від   24 квітня  2019р. № 277</t>
  </si>
  <si>
    <t xml:space="preserve">Провести сучасні детальні техніко-економічні розрахунки РНТД.
</t>
  </si>
  <si>
    <t>Фінансові ресурси для виведення на ринок РНТД-500 тис.грн.</t>
  </si>
  <si>
    <t>Комплекс заходів щодо удосконалення роботи теплообмінного обладнання</t>
  </si>
  <si>
    <t>ДР № 0119U101780;                               ДР № 0120U101667</t>
  </si>
  <si>
    <t>ІІ-10-19 Розроблення науково-технічних рішень при створенні регулюючих (маневрових) потужностей на базі енергоблоків АЕС серії К-1000. 05.19/12.21 Розпорядження Президії НАН України  від   24 квітня  2019р. № 277</t>
  </si>
  <si>
    <t>Для виконання експериментальних і теоретичних досліджень необхідна закупівля обладнання для комплектування експериментального стенду отримання водню і кисню та міжнародне опублікування статей (патентів) за отриманими результатами. 700 тис. грн</t>
  </si>
  <si>
    <t>Спосіб роботи електролізної установки для одержання водню і кисню  високого тиску</t>
  </si>
  <si>
    <t>Патент на винахід № 98705</t>
  </si>
  <si>
    <t xml:space="preserve"> Патент на винахід № 98705 від 11.06.12 р Втратив чинність</t>
  </si>
  <si>
    <t xml:space="preserve">№ ІІІ-45-11 Розробка наукових основ створення водневих енерготехнологічних комплексів для підвищення ефективності використання паливно-енергетичних ресурсів в промисловому секторі економіки України.
01.11-12.15   Постанова Бюро ВФТПЕ НАН України пр..№ 15 § 80 від 30.11.2010 р.                                                                     
</t>
  </si>
  <si>
    <t>Пристрій для неруйнівного контролю товщини діелектричних тонких плівок</t>
  </si>
  <si>
    <t xml:space="preserve">Патент на винахід № 97051
</t>
  </si>
  <si>
    <t xml:space="preserve">  Патент на винахід 
№ 97051 від 26.12.2011    Втратив чинність
</t>
  </si>
  <si>
    <t xml:space="preserve">№ ІІІ-28-08 Розробка й  удосконалення методів і засобів підвищення енергоефективності діючих і перспективних теплових турбоустановок та їх комплексів     01.08-12.12 Постанова Бюро ВФТПЕ НАН України пр..№ 14 § 76 від 30.10.2007 р. </t>
  </si>
  <si>
    <t>Пристрій для генерації пари</t>
  </si>
  <si>
    <t xml:space="preserve">Патент на винахід 
№ 97022
</t>
  </si>
  <si>
    <t xml:space="preserve">Патент на винахід 
№ 97022 від 26.12.2011 Втратив чинність
</t>
  </si>
  <si>
    <t>ІІІ-26-08 Розробка теоретичних основ нових енерго- та ресурсозаощаджуючих технологій видобутку та переробки вуглеводневої сировини 01.12-12.12 Постанова Бюро ВФТПЕ НАН України пр..№ 14 § 76 від 30.10.2007 р.</t>
  </si>
  <si>
    <t>Пристрій для вимірювання відстані до струмопровідної поверхні</t>
  </si>
  <si>
    <t xml:space="preserve">Патент на винахід
№ 95884
</t>
  </si>
  <si>
    <t xml:space="preserve">Патент на винахід
№ 95884  від 12.09.2011 Втратив чинність
</t>
  </si>
  <si>
    <t>ІІІ-36-10 Розробка теоретичних і експериментальних методів діагностування вібраційного стану, міцності і ресурсу високотемпературних елементів та вузлів енергетичних машин  01.10-12.14   Постанова Бюро ВФТПЕ НАН України пр..№ 16 § 100 від 01.12.2009 р.</t>
  </si>
  <si>
    <t xml:space="preserve">Сфероїдний сонячний колектор </t>
  </si>
  <si>
    <t xml:space="preserve">Патент на винахід
№ 95578
</t>
  </si>
  <si>
    <t xml:space="preserve">Патент на винахід
№ 95578  від 10.08.2011 Втратив чинність
</t>
  </si>
  <si>
    <t>ІІІ-40-10 Розробка теоретичних основ та методів реалізації теплових процесів в об'єктах паливно-енергетичного комплексу та житлово-комунального господарства з метою енергоресурсозбереження та заміщення вуглеводневого палива 01.10-12.14   Постанова Бюро ВФТПЕ НАН України пр..№ 16 § 100 від 01.12.2009 р.</t>
  </si>
  <si>
    <t xml:space="preserve">Глибоководний автономний піднімальний 
пристрій
</t>
  </si>
  <si>
    <t xml:space="preserve">Патент на корисну модель
№ 68129
</t>
  </si>
  <si>
    <t xml:space="preserve">Патент на корисну модель
№ 68129  від 12.03.2012 Втратив чинність
</t>
  </si>
  <si>
    <t xml:space="preserve">ІІІ-26-08 Розробка теоретичних основ нових енерго- та ресурсозаощаджуючих технологій видобутку та переробки вуглеводневої сировини 01.12-12.12  Постанова Бюро ВФТПЕ НАН України пр..№ 14 § 76 від 30.10.2007 р. </t>
  </si>
  <si>
    <t>Електромагнітний поршневий двигун</t>
  </si>
  <si>
    <t xml:space="preserve">Патент на корисну модель
№ 61108
</t>
  </si>
  <si>
    <t xml:space="preserve">Патент на корисну модель
№ 61108 від 11.07.2011 Втратив чинність
</t>
  </si>
  <si>
    <t>ІІІ-37-10 Створення методології оцінки динамічного ресурсу та забезпечення вібраційної надійності енергетичних машин, агрегатів і конструкцій 01.10-12.14  Постанова Бюро ВФТПЕ НАН України пр..№ 16 § 100 від 01.12.2009 р.</t>
  </si>
  <si>
    <t>Сфероїдний сонячний колектор</t>
  </si>
  <si>
    <t xml:space="preserve">Патент на корисну модель
№ 57323
</t>
  </si>
  <si>
    <t xml:space="preserve">Патент на корисну модель
№ 57323 від 25.02.2011 Втратив чинність
</t>
  </si>
  <si>
    <t>ІІІ-40-10 Розробка теоретичних основ та методів реалізації теплових процесів в об'єктах паливно-енергетичного комплексу та житлово-комунального господарства з метою енергоресурсозбереження та заміщення вуглеводневого палива 01.10-12.14    Постанова Бюро ВФТПЕ НАН України пр..№ 16 § 100 від 01.12.2009 р.</t>
  </si>
  <si>
    <t>Тепловий насос кріогенного рівня температур</t>
  </si>
  <si>
    <t xml:space="preserve">Патент на винахід 
№ 103686
</t>
  </si>
  <si>
    <t xml:space="preserve">Патент на винахід 
№ 103686  від 11.11.13 р. Втратив чинність
</t>
  </si>
  <si>
    <t>ІІІ-54-13 Застосування методів активації для інтенсифікації фізико-хімічних процесів в паливних технологіях 01.13-12.17</t>
  </si>
  <si>
    <t>Пристрій для одержання  водню високого тиску</t>
  </si>
  <si>
    <t xml:space="preserve">Патент на винахід 
№ 103681
</t>
  </si>
  <si>
    <t xml:space="preserve">Патент на винахід 
№ 103681 від 11.11.13 р. Втратив чинність
</t>
  </si>
  <si>
    <t>ІІІ-45-11 Розробка наукових основ створення водневих енерготехнологічних комплексів для підвищення ефективності використання паливно-енергетичних ресурсів в промисловому секторі економіки України 01.11.-12.15      Постанова Бюро ВФТПЕ НАН України пр..№ 15 § 80 від 30.11.2010 р.</t>
  </si>
  <si>
    <t>Пружна муфта</t>
  </si>
  <si>
    <t xml:space="preserve">Патент на винахід 
№ 103679
</t>
  </si>
  <si>
    <t>Патент на винахід  № 103679 від 11.11.13 р. Втратив чинність</t>
  </si>
  <si>
    <t xml:space="preserve">ІІІ-40-10 Розробка теоретичних основ та методів реалізації теплових процесів в об'єктах паливно-енергетичного комплексу та житлово-комунального господарства з метою енергоресурсозбереження та заміщення вуглеводневого палива 01.10-12.14  Постанова Бюро ВФТПЕ НАН України пр..№ 16 § 100 від 01.12.2009 р.                                                                     
</t>
  </si>
  <si>
    <t>Спосіб одержання та обробки перед спалюванням водовугільного палива</t>
  </si>
  <si>
    <t>Патент на винохід №101032</t>
  </si>
  <si>
    <t xml:space="preserve">Патент на винахід 
№101032 від 11.02.13 р. Втратив чинність
</t>
  </si>
  <si>
    <t>Сонячний колектор</t>
  </si>
  <si>
    <t xml:space="preserve">Патент на винахід 
№ 102598
</t>
  </si>
  <si>
    <t>Патент на винахід 
№102598 від 25 07.13 р. Втратив чинність</t>
  </si>
  <si>
    <t>ІІІ-40-10 Розробка теоретичних основ та методів реалізації теплових процесів в об'єктах паливно-енергетичного комплексу та житлово-комунального господарства з метою енергоресурсозбереження та заміщення вуглеводневого палива 01.10-12.14  Постанова Бюро ВФТПЕ НАН України пр..№ 16 § 100 від 01.12.2009 р.</t>
  </si>
  <si>
    <t>Установка для відбору тепла з терикона</t>
  </si>
  <si>
    <t xml:space="preserve">Патент на винахід 
№ 100181
</t>
  </si>
  <si>
    <t>Патент на винахід 
№ 10181  від 26.12.12 р. Втратив чинність</t>
  </si>
  <si>
    <t>ІІІ-40-10 Розробка теоретичних основ та методів реалізації теплових процесів в об'єктах паливно-енергетичного комплексу та житлово-комунального господарства з метою енергоресурсозбереження та заміщення вуглеводневого палива 01.10-12.14       Постанова Бюро ВФТПЕ НАН України пр..№ 16 § 100 від 01.12.2009 р.</t>
  </si>
  <si>
    <t xml:space="preserve">Пальниківий пристрій для спалювання 
водовугільного палива
</t>
  </si>
  <si>
    <t xml:space="preserve">Патент на винахід 
№ 97164
</t>
  </si>
  <si>
    <t xml:space="preserve">Патент на винахід 
№ 97164 від 10.01.12  Втратив чинність
</t>
  </si>
  <si>
    <t>ІІ-64-12 Розробка нових методів та засобів діагностування енергетичних машин та підвищення їх міцності та працездатності 01.12-12.16</t>
  </si>
  <si>
    <t xml:space="preserve">Двокоординатний 
вібростенд
</t>
  </si>
  <si>
    <t>Патент на корисну модель № 81635</t>
  </si>
  <si>
    <t xml:space="preserve">Патент на корисну модель
№ 81635  від 10.07.13 Втратів чінність
</t>
  </si>
  <si>
    <t>Сферичний сонячний колектор</t>
  </si>
  <si>
    <t xml:space="preserve">Патент на винахід 
№ 105112
</t>
  </si>
  <si>
    <t xml:space="preserve">Патент на винахід 
№ 105112 від 10.04.14  Втратив чинність
</t>
  </si>
  <si>
    <t xml:space="preserve">Спосіб змінення густини кріогенних газів і система установок для його здійснення </t>
  </si>
  <si>
    <t xml:space="preserve">Патент на винахід 
№ 105077
</t>
  </si>
  <si>
    <t xml:space="preserve">Патент на винахід 
№ 105077 Від 10.04.14   Втратив чинність
</t>
  </si>
  <si>
    <t xml:space="preserve">ІІІ-45-11 Розробка наукових основ створення водневих енерготехнологічних комплексів для підвищення ефективності використання паливно-енергетичних ресурсів в промисловому секторі економіки України 01.11.-12.15      Постанова Бюро ВФТПЕ НАН України пр..№ 15 § 80 від 30.11.2010 р.                                                                     
</t>
  </si>
  <si>
    <t>Глибоководний автономний піднімальний пристрій</t>
  </si>
  <si>
    <t xml:space="preserve">Патент на винахід 
№ 104457
</t>
  </si>
  <si>
    <t xml:space="preserve">Патент на винахід 
№ 104457 Від 10.04.14  Втратив чінність
</t>
  </si>
  <si>
    <t>Форсунка-активатор</t>
  </si>
  <si>
    <t xml:space="preserve">Патент на корисну модель
№ 89291
</t>
  </si>
  <si>
    <t xml:space="preserve">Патент на корисну модель
№ 89291 Від 10.04.14  Втратив чинність
</t>
  </si>
  <si>
    <t>Парова турбіна та спосіб створення пікової потужності на енергоблоках теплових електростанцій</t>
  </si>
  <si>
    <t>Патент на винахід №110369</t>
  </si>
  <si>
    <t>Патент на винахід №110369 Від 25.12.15 Втратив чінність</t>
  </si>
  <si>
    <t xml:space="preserve">ІІІ-66-15 Моделювання, ідентифікація і оптимізація теплових процесів в об'єктах енергетики з метою вирішення задач енергоресурсозбереження і підвищення надійності їх роботи 01.15-12.19 Постанова Бюро ВФТПЕ НАН України пр..№ 14  § 76 від 21.10.2014 р.                                         </t>
  </si>
  <si>
    <t>Свердловинна теплонасосна установка</t>
  </si>
  <si>
    <t>Патент на винахід №109516</t>
  </si>
  <si>
    <t>Патент на винахід №109516 Від 25.08.15  Втратив чінність</t>
  </si>
  <si>
    <t>Пружна муфта для з’єднання валів</t>
  </si>
  <si>
    <t xml:space="preserve">Патент на винахід
№108920
</t>
  </si>
  <si>
    <t xml:space="preserve">Патент на винахід
№108920 Від 25.06.15  Втратив чінність
</t>
  </si>
  <si>
    <t xml:space="preserve">ІІІ-66-15 Моделювання, ідентифікація і оптимізація теплових процесів в об'єктах енергетики з метою вирішення задач енергоресурсозбереження і підвищення надійності їх роботи 01.15-12.19  Постанова Бюро ВФТПЕ НАН України пр..№ 14  § 76 від 21.10.2014 р. </t>
  </si>
  <si>
    <t>Спосіб виготовлення  малозношуваного анода</t>
  </si>
  <si>
    <t>Патент на винахід
№108185</t>
  </si>
  <si>
    <t>Патент на винахід
№108185 Від 25.03.15 Втратив чинність</t>
  </si>
  <si>
    <t xml:space="preserve">ІІІ-55-14 Удосконалення методів оптимізації, контролю та управління термогазодинамічними та електрофізичними процесами, властивостями та якістю робочого тіла на різних стадіях технологічного циклу паротурбінних установок 01.14-12.18   Постанова Бюро ВФТПЕ НАН України пр..№ 14 § 88 від 05.11.2013 р.                                                                     
</t>
  </si>
  <si>
    <t>Паливний кавітатор</t>
  </si>
  <si>
    <t xml:space="preserve">Патент на корисну модель
№ 97284
</t>
  </si>
  <si>
    <t xml:space="preserve">Патент на корисну модель
№ 97284 Від 10.03.15 Втратів чінність
</t>
  </si>
  <si>
    <t xml:space="preserve">ІІІ-58-14 Удосконалення методів підтримання стабільності сумішевих автомобільних палив 01.14-12.16   Постанова Бюро ВФТПЕ НАН України пр..№ 14 § 88 від 05.11.2013 р. </t>
  </si>
  <si>
    <t>Установка низькотемпературної обробки природного газу</t>
  </si>
  <si>
    <t xml:space="preserve">Патент на корисну модель
№ 97282
</t>
  </si>
  <si>
    <t xml:space="preserve">Патент на корисну модель
№ 97282 Від 10.03.15 Втратив чинність
</t>
  </si>
  <si>
    <t>ІІІ-53-13 Підвищення ефективності теплових турбоустановок на основі удосконалення термодинамічних циклів та робочих процесів у проточних частинах 01.13-12.17</t>
  </si>
  <si>
    <t xml:space="preserve">Сонячний фотоелектричний
модуль з концентратором
</t>
  </si>
  <si>
    <t>Патент на винахід №113259</t>
  </si>
  <si>
    <t>Патент на винахід №113259  Від 10.03.15 Втратив чинність</t>
  </si>
  <si>
    <t xml:space="preserve">ІІІ-45-11 Розробка наукових основ створення водневих енерготехнологічних комплексів для підвищення ефективності використання паливно-енергетичних ресурсів в промисловому секторі економіки України 01.11.-12.15                                 ІІІ-70-16 Розвиток науково-технічних основ застосування інтегрованих водневих екотехнологій трансформації енергії для підвищення ефективності теплоенергетичних систем 01.16-12.20   Постанова Бюро ВФТПЕ НАН України пр..№ 11 § 67 від 07.07.2015 р. </t>
  </si>
  <si>
    <t>Когенераційна установка з котлоагрегатом</t>
  </si>
  <si>
    <t xml:space="preserve">Патент на винахід 
№ 113257
</t>
  </si>
  <si>
    <t>Патент на винахід №113257 Від 26.12.16 Втратив чинність</t>
  </si>
  <si>
    <t xml:space="preserve">ІІІ-53-13 Підвищення ефективності теплових турбоустановок на основі удосконалення термодинамічних циклів та робочих процесів у проточних частинах 01.13-12.17                                ІІІ-61-14  Розробка когенераційних установок малої потужності, що працюють на низькокиплячих робочих тілах   01.14-12.18    Постанова Бюро ВФТПЕ НАН України пр..№ 14 § 88 від 05.11.2013 р.                                                                     
                                   </t>
  </si>
  <si>
    <t>Спосіб комплексної воднево-термобарохімічної обробки привибійної зони продуктивного пласта</t>
  </si>
  <si>
    <t>Патент на винахід №113256</t>
  </si>
  <si>
    <t>Патент на винахід №113256 Від 26.12.16 Втратив чинність</t>
  </si>
  <si>
    <t xml:space="preserve">ІІІ-54-13 Застосування методів активації для інтенсифікації фізико-хімічних процесів в паливних технологіях 01.13-12.17   Постанова Бюро ВФТПЕ НАН України пр..№ 14 § 88 від 05.11.2010 р.                                                                     
</t>
  </si>
  <si>
    <t>Спосіб запобігання утворенню великодисперсної вологи у волого-паровому турбінному ступені</t>
  </si>
  <si>
    <t>Патент на винахід №113131</t>
  </si>
  <si>
    <t>Патент на винахід №113131 Від 26.12.16 Втратив чинність</t>
  </si>
  <si>
    <t xml:space="preserve">ІІІ-55-14 Удосконалення методів оптимізації, контролю та управління термогазодинамічними та електрофізичними процесами, властивостями та якістю робочого тіла на різних стадіях технологічного циклу паротурбінних установок 01.14-12.18   Постанова Бюро ВФТПЕ НАН України пр..№ 14 § 88 від 05.11.2013 р.   </t>
  </si>
  <si>
    <t xml:space="preserve">Енергоблок теплової електростанції з піковою надбудовою  </t>
  </si>
  <si>
    <t xml:space="preserve">Патент на винахід 
№ 111657
</t>
  </si>
  <si>
    <t xml:space="preserve">Патент на винахід 
№ 111657 Від 25.05.16 Втратив чинність
</t>
  </si>
  <si>
    <t xml:space="preserve">ІІІ-66-15 Моделювання, ідентифікація і оптимізація теплових процесів в об'єктах енергетики з метою вирішення задач енергоресурсозбереження і підвищення надійності їх роботи 01.15-12.19     Постанова Бюро ВФТПЕ НАН України пр..№ 14  § 76 від 21.10.2014 р.                                                                                                                 </t>
  </si>
  <si>
    <t>Водовугільне паливо</t>
  </si>
  <si>
    <t xml:space="preserve">Патент на винахід
№114935
</t>
  </si>
  <si>
    <t>Патент на винахід
№114935 Від 28.08.17 Втратив чинність</t>
  </si>
  <si>
    <t>Патент на винахід №114249</t>
  </si>
  <si>
    <t>Патент на винахід №114249  Від 10.05.17 Втратив чинність</t>
  </si>
  <si>
    <t xml:space="preserve">ІІІ-63-15 Розробка розрахунково-експериментальних методів діагностування  віброміцності і ресурсу енергетичних машин та ракетно-космічної техніки при нестаціонарних термосилових навантаженнях 01.15-12.19     Постанова Бюро ВФТПЕ НАН України пр..№ 14  § 76 від 21.10.2014 р.                                                  </t>
  </si>
  <si>
    <t xml:space="preserve">Гідрокавітаційний пристрій для обробки рідин
</t>
  </si>
  <si>
    <t>Патент на винахід №113894</t>
  </si>
  <si>
    <t>Патент на винахід №113894 Від 27.03.17  Втратив чинність</t>
  </si>
  <si>
    <t>Регулюючий клапан парової турбіни</t>
  </si>
  <si>
    <t xml:space="preserve">Патент на винахід
№ 118142
</t>
  </si>
  <si>
    <t xml:space="preserve">Патент на винахід
№ 118142 Від 26.11.18 Втратив чинність
</t>
  </si>
  <si>
    <t xml:space="preserve">ІІІ-66-15 Моделювання, ідентифікація і оптимізація теплових процесів в об'єктах енергетики з метою вирішення задач енергоресурсозбереження і підвищення надійності їх роботи 01.15-12.19    Постанова Бюро ВФТПЕ НАН України пр..№ 14  § 76 від 21.10.2014 р.                                                  </t>
  </si>
  <si>
    <t>Пристрій для очищення  пари  від сторонніх включень</t>
  </si>
  <si>
    <t xml:space="preserve">Патент на винахід
№116596
</t>
  </si>
  <si>
    <t xml:space="preserve">Патент на винахід
№116596 Від 10.04.18  Втратів чінність
</t>
  </si>
  <si>
    <t>ІІІ-53-13 Підвищення ефективності теплових турбоустановок на основі удосконалення термодинамічних циклів та робочих процесів у проточних частинах 01.13-12.17                                ІІІ-1-18  Розробка наукових основ створення теплових турбоустановок з підвищенними техніко-економічними показниками, що працюють на різних робочих тілах 01.18-12.22  Постанова Бюро ВФТПЕ НАН України пр..№ 11  § 107 від 04.07.2017 р.</t>
  </si>
  <si>
    <t>Газорозподільна станція з енергетичною установкою</t>
  </si>
  <si>
    <t xml:space="preserve">Патент на винахід
№118378
</t>
  </si>
  <si>
    <t xml:space="preserve">Патент на винахід
№118378 Від 10.01.19  Втратив чинність
</t>
  </si>
  <si>
    <t>ІІІ-53-13 Підвищення ефективності теплових турбоустановок на основі удосконалення термодинамічних циклів та робочих процесів у проточних частинах 01.13-12.17                               ІІІ-1-18 Розробка наукових основ створення теплових турбоустановок з підвищенними техніко-економічними показниками, що працюють на різних робочих тілах 01.18-12.22   Постанова Бюро ВФТПЕ НАН України пр..№ 11  § 107 від 04.07.2017 р.</t>
  </si>
  <si>
    <t xml:space="preserve">Спосіб підземної газифікації вугілля та склад для його здійснення  </t>
  </si>
  <si>
    <t>Патент на винахід №112569</t>
  </si>
  <si>
    <t>Патент на винахід №112569 від 29.06.16  Втратів чінність</t>
  </si>
  <si>
    <t xml:space="preserve">ІІІ-62-14 Розробка технології спалювання високореакційних водень-водовугільних палив 01.14-12.16  Постанова Бюро ВФТПЕ НАН України пр..№ 14 § 88 від 30.11.2014 р.   </t>
  </si>
  <si>
    <t xml:space="preserve">Патент на корисну модель
№131080 </t>
  </si>
  <si>
    <t>Патент на корисну модель
№131080 від10.01.19  Втратив чинність</t>
  </si>
  <si>
    <t xml:space="preserve">ІІІ-66-15 Моделювання, ідентифікація і оптимізація теплових процесів в об'єктах енергетики з метою вирішення задач енергоресурсозбереження і підвищення надійності їх роботи 01.15-12.19     Постанова Бюро ВФТПЕ НАН України пр..№ 14  § 76 від 21.10.2014 р.                                                                </t>
  </si>
  <si>
    <t xml:space="preserve">СПОСІБ ВИЗНАЧЕННЯ РИЗИКУ ПЕРЕХОПЛЕННЯ МАРШРУТУ НА ВУЗЛАХ МЕРЕЖІ ІНТЕРНЕТ </t>
  </si>
  <si>
    <t>Заявка № u202007198 від 11.10.2020</t>
  </si>
  <si>
    <t>(шифр: Бескіди)  «Розвиток наукових засад забезпечення інформаційної безпеки об’єктів критичної інфраструктури електроенергетичної галузі на основі методології системних досліджень» 01.2018-12.2022</t>
  </si>
  <si>
    <t>Кібербезпека</t>
  </si>
  <si>
    <t>СПОСІБ ВИЗНАЧЕННЯ ТЕПЛОВТРАТ КРІЗЬ ІЗОЛЯЦІЮ ТЕПЛОВИХ МЕРЕЖ БЕЗ ВІДКЛЮЧЕННЯ СПОЖИВАЧІВ ТЕПЛОВОЇ ЕНЕРГІЇ</t>
  </si>
  <si>
    <t>Заявка № u202006725 від 19.10.2020</t>
  </si>
  <si>
    <t>Розробка методів і засобів багатоканального акустичного моніторингу та оцінки фактичного стану підземних трубопроводів без їх розкриття у експлуатаційних умовах (шифр - МОНІТОР), 01.2016-12.2020</t>
  </si>
  <si>
    <t>СПОСІБ РЕКОНСТРУКЦІЇ ДІАГНОСТИЧНИХ ЗОБРАЖЕНЬ</t>
  </si>
  <si>
    <t>Заявка № u202005989 від 21.10.2020</t>
  </si>
  <si>
    <t>Шифр Новінтех- Розвиток теорії, розробка новітніх інформаційних технологій в задачах комплексного моделювання та управління процесами перетворення та використання енергії 01.2017-12.2021</t>
  </si>
  <si>
    <t>Медична діагностика, неруйнівний контроль</t>
  </si>
  <si>
    <t>КОНДЕНСАТОР ДРОБОВОГО ПОРЯДКУ</t>
  </si>
  <si>
    <t>Патент на корисну модель 142129 зареєстровано  12.05.2020, заявка u201912348 дата подання 28.12.2019, не буде підтримуватися</t>
  </si>
  <si>
    <t>Розробка і дослідження апроксимаційно-операційних методів управління динамічними системами нецілих порядків в програмних середовищах комп'ютерної алгебри Mathematica та Matlab» (шифр: Simadapt) 01.2017-12.2021</t>
  </si>
  <si>
    <t>Сисиеми автоматичного управління</t>
  </si>
  <si>
    <t>АПАРАТНО-ПРОГРАМНИЙ КОМПЛЕКС ВИЗНАЧЕННЯ ПРОЕКТНИХ ХАРАКТЕРИСТИК СИСТЕМИ УПРАВЛІННЯ ІНФОРМАЦІЙНОЮ БЕЗПЕКОЮ</t>
  </si>
  <si>
    <t>138045 зареєстровано  11.11.2019, заявка u201909221 дата подання 09.08.2019, Дію припинено</t>
  </si>
  <si>
    <t>Об'єкти критичної інфраструктури</t>
  </si>
  <si>
    <t>АПАРАТНО-ПРОГРАМНИЙ КОМПЛЕКС ВІЗУАЛІЗАЦІЇ РИЗИКІВ</t>
  </si>
  <si>
    <t>136949 зареєстровано 10.09.2019, заявка u201908431 дата подання 17.07.2019, Дію припинено</t>
  </si>
  <si>
    <t>АПАРАТНО-ПРОГРАМНИЙ КОМПЛЕКС ОЦІНКИ ТА АНАЛІЗУ РИЗИКУ</t>
  </si>
  <si>
    <t>136947 зареєстровано  10.09.2019, заявка u201908305 дата подання 16.07.2019</t>
  </si>
  <si>
    <t>АПАРАТНО-ПРОГРАМНИЙ КОМПЛЕКС РОЗРАХУНКУ КОМПЛЕКСНОГО РИЗИКУ</t>
  </si>
  <si>
    <t>136792 зареєстровано  27.08.2019, заявка u201906995 дата подання 24.06.2019, Дію припинено</t>
  </si>
  <si>
    <t>АПАРАТНО-ПРОГРАМНИЙ КОМПЛЕКС РОЗРАХУНКУ СУМАРНОГО РИЗИКУ</t>
  </si>
  <si>
    <t>135456 зареєстровано  25.06.2019, заявка u201903831 дата подання 15.04.2019</t>
  </si>
  <si>
    <t>СПОСІБ ВИЯВЛЕННЯ КІБЕРНЕТИЧНИХ АТАК НА ІНФОРМАЦІЙНО-ТЕЛЕКОМУНІКАЦІЙНІ СИСТЕМИ ОБ'ЄКТІВ КРИТИЧНОЇ ІНФРАСТРУКТУРИ</t>
  </si>
  <si>
    <t>132581 зареєстровано  25.02.2019, заявка u201813077 дата подання 29.12.2018, Дію припинено</t>
  </si>
  <si>
    <t>СПОСІБ КОНТРОЛЮ ВТРАТ ЕНЕРГІЇ В ТЕХНОЛОГІЧНОМУ ПРОЦЕСІ</t>
  </si>
  <si>
    <t>124346 зареєстровано  10.04.2018, втратив чинність</t>
  </si>
  <si>
    <t>Шифр Генерація - Розвиток теорії побудови системи підтримки прийняття рішень щодо формування торгових заявок з поставки електроенергії генеруючими компаніями. 01.2016-12.2020</t>
  </si>
  <si>
    <t>Системи опалення великих обертових печей обпалу вапняку</t>
  </si>
  <si>
    <t>№ UA108583, 12.05.2015  "Обертова піч". втратив чинність</t>
  </si>
  <si>
    <t>0107U005797 "Дослідження та розроблення енергозберігаючих технологій та устаткування великих обертових і нагрівальних печей",  2013 -  2015р., Постанова Бюро Відділення ВФТПЕ (Протокол №18, §84 від 27.11.12)</t>
  </si>
  <si>
    <t>Металургійна галузь</t>
  </si>
  <si>
    <t xml:space="preserve">Виробництво дрібнодисперсних заповнювачів - ефективних теплоізоляційних матеріалів </t>
  </si>
  <si>
    <t>№ UA 87352, 10.02.2014  "Апарат для термообробки мінеральних матеріалів".  втратив чинність</t>
  </si>
  <si>
    <t xml:space="preserve">0113U002639 "Розробка наукових та технологічних засад енергозберігаючої термічної обробки дисперсних матеріалів у псевдо зрідженому шарі інертного теплоносія", 2013 -  2015р.
Постанова Бюро Відділення ВФТПЕ (Протокол №18, §84 від 27.11.12)
</t>
  </si>
  <si>
    <t>Промисловість будівельних матеріалів.</t>
  </si>
  <si>
    <t>Системи газового обігріву сушильних камер виробництва полімерів</t>
  </si>
  <si>
    <t>№ UA 107901, 24.06.2015 "Газовий пальник". втратив чинність</t>
  </si>
  <si>
    <t xml:space="preserve">0114U004041 "Розробка екологічної енергозберігаючої технології газового обігріву сушильних камер виробництва полімерів"
2014-2015р.  
Протокол Вченої ради Інституту газу НАН України №    №17 від 26.12.2013 
</t>
  </si>
  <si>
    <t>Виробництво полімерних матеріалів</t>
  </si>
  <si>
    <t xml:space="preserve">Системи опалювання печей плавки базальту </t>
  </si>
  <si>
    <t>№ UA 103051, 25.11.2015 "Ванна піч прямого нагріву". втратив чинність</t>
  </si>
  <si>
    <t xml:space="preserve">0114U004039 "Розробка та дослідження енергоефективних систем опалювання  печей плавки базальту"
2014-2015 р.
Протокол Вченої ради Інституту газу НАН України №17 від 26.12.2013
</t>
  </si>
  <si>
    <t>Системи заміщення природного газу у великих обертових печах підготовленим біопаливом</t>
  </si>
  <si>
    <t xml:space="preserve"> № UA108583, 24.06.2016  "Пальник для спалювання альтернативних видів палива".    втратив чинність</t>
  </si>
  <si>
    <t xml:space="preserve">0113U002637 "Науково-технічні основи технологій виробництва та використання альтернативних палив з біологічної сировини"  2013-2017 р.
Постанова Бюро Відділення ВФТПЕ (Протокол №18, §84 від 27.11.12)
</t>
  </si>
  <si>
    <t>Метаплургійна та будівельна галузі</t>
  </si>
  <si>
    <t>Виробництво карбіду кремнію для електронної промисловості</t>
  </si>
  <si>
    <t>№ UA 133969, 25.04.2019 "Спосіб одержання кремнію".  втратив чинність</t>
  </si>
  <si>
    <t xml:space="preserve">0118U000456 "Наукові засади конверсії вуглеводнів у гази – реагенти для одержання ву-глецевих і металевих наноматеріалів" 2018-2019 р.
Постанова Бюро ВФТПЕ НАН України від 19.12.2017 № 19
</t>
  </si>
  <si>
    <t>Електронна промисловість</t>
  </si>
  <si>
    <t>Виготовлення ущільнюючих елементів з терморозширеного графіту</t>
  </si>
  <si>
    <t>№ UA 115288, 16.08.2017  " Спосіб виготовлення ущільнюючих елементів з терморозширеного графіту". втратив чинність</t>
  </si>
  <si>
    <t>0118U000456 "Наукові засади конверсії вуглеводнів у гази – реагенти для одержання ву-глецевих і металевих наноматеріалів" 2018-2019 р.
Постанова Бюро ВФТПЕ НАН України від 19.12.2017 № 19</t>
  </si>
  <si>
    <t xml:space="preserve">Атомна енергетики, хімічна промисловість </t>
  </si>
  <si>
    <t>Радіаційно-конвективний рекуператор</t>
  </si>
  <si>
    <t xml:space="preserve"> № UA 113023.  25.11.2016, "Радіаційно-конвективний рекуператор".  
втратив чинність
</t>
  </si>
  <si>
    <t xml:space="preserve">0112U004663 "Створення наукових засад заміщення природного газу альтернативними газами в сучасних технологіях використання палива" 2012-2016
Постанова Бюро Відділення ВФТПЕ (Протокол №15, §79 від 08.11.11)
</t>
  </si>
  <si>
    <t>Металургія, теплоенергетика</t>
  </si>
  <si>
    <t>Системи сушіння та обігріву металургійних ковшів</t>
  </si>
  <si>
    <t>№ UA 113136, 10.01.2017,        "Плоскополуменевий дуттьовий пальник". втратив чинність</t>
  </si>
  <si>
    <t xml:space="preserve">0116U005285 "Дослідження енергоефективних технологій та розроблення устаткування для утилізації вторинних та скидних енергоресурсів"
Постанова Бюро Відділення ВФТПЕ (Протокол №14, §93 від 20.10.15)
</t>
  </si>
  <si>
    <t>Металургійна промисловість</t>
  </si>
  <si>
    <t>Системи обігріву плавильних печей</t>
  </si>
  <si>
    <t>№ UA 116718, 12.10.2017       "Регенеративний пальниковий пристрій".втратив чинність</t>
  </si>
  <si>
    <t>Виробництво терморозширеного графіту</t>
  </si>
  <si>
    <t>№ UA 99875,  10.10.2012 "Спосіб одержання терморорзширеного графіту".втратив чинність</t>
  </si>
  <si>
    <t xml:space="preserve">0112U00462 "Розробка наукових засад енергозбереження на основі рециркуляції та/або регенерації технологічних газів"    2012-2016.
Постанова Бюро Відділення ВФТПЕ (Протокол №15, §79 від 08.11.11)
</t>
  </si>
  <si>
    <t>Комунальне господарство</t>
  </si>
  <si>
    <t xml:space="preserve">Спалювання твердого і газоподібного палива </t>
  </si>
  <si>
    <t>№ UA 99795, 25.06.2015      "Спосіб спалювання твердого і газоподібного палива". втратив чинність</t>
  </si>
  <si>
    <t xml:space="preserve">0117U004171 "Дослідження та розробка процесів горіння з метою зменшення викидів оксидів азоту при спалюванні вугілля АШ та газу в котлах ТЕЦ і котелень, розробка методів зниження витрат та часткової заміни природного газу" 2012-2016.
Постанова Бюро Відділення ВФТПЕ (Протокол №15, §79 від 08.11.11)
</t>
  </si>
  <si>
    <t>Комунальне господарство, енергетика</t>
  </si>
  <si>
    <t>Високотемпературні процесі в електротермічному киплячому шарі</t>
  </si>
  <si>
    <t>№ UA86131,  10.12.2013       "Реактор для високотемпературних процесів". втратив чинність</t>
  </si>
  <si>
    <t>0113U002634 "Теоретичні та експериментальні дослідження для створення наукових засад парокисневої газифікації (конверсії) твердих палив" 2013-2016 Постанова Бюро Відділення ВФТПЕ (Протокол №18, §84 від 27.11.12)</t>
  </si>
  <si>
    <t xml:space="preserve">Виробництво електроенергії при регазифікації зрідженого газу </t>
  </si>
  <si>
    <t>№ UA 107402, 25.12.2014  "Спосіб виробництва електроенергії при регазифікації зрідженого природоног газу". втратив чинність</t>
  </si>
  <si>
    <t xml:space="preserve">0113U002635 "Розроблення наукових засад переробки альтернативних газових палив та їх адаптації для використання як універсальних енергоносіїв"  2013-2017.
Постанова Бюро Відділення ВФТПЕ (Протокол №18, §84 від 27.11.12)
</t>
  </si>
  <si>
    <t>Газова промисловість, газотранспорт</t>
  </si>
  <si>
    <t>Рекуператор</t>
  </si>
  <si>
    <t>№ UA 101124, 25.02.2013      "Рекуператор". втратив чинність</t>
  </si>
  <si>
    <t>0112U004663 "Створення наукових засад заміщення природного газу альтернативними газами в сучасних технологіях використання палива" 2012-2016
Постанова Бюро Відділення ВФТПЕ (Протокол №15, §79 від 08.11.11)</t>
  </si>
  <si>
    <t>В печах металургії, машинобудування, будівельної та хімічної промисловості.</t>
  </si>
  <si>
    <t>Установка для підйому геотермальної води з підземних проникних слоїв</t>
  </si>
  <si>
    <t xml:space="preserve">патент на винахід </t>
  </si>
  <si>
    <t>78394  15.03.2007  «втратив чинність»</t>
  </si>
  <si>
    <t>Дослідити та обґрунтувати науково-технічні, економічні та екологічні аспекти комплексного використання геотермальних ресурсів та розробити  01практичні рекомендації щодо впровадження новітніх технологій геотермальної енергетики України (шифр «Геотерм»).01.2004-12.2007Постанова бюро ВФТПЕ НАН України № 5 §39, № 9.§53 Відомча тематика</t>
  </si>
  <si>
    <t>Сепаратор для відокремлення газу від рідини</t>
  </si>
  <si>
    <t>82692  12.05.2008  «втратив чинність»</t>
  </si>
  <si>
    <t xml:space="preserve"> Дослідити особливості перетворення енергії відновлюваних органічних енергоносіїв з інтенсифікацією процесів енергообміну та розробити практичні рекомендації щодо удосконалення схем та конструкцій установок, які використовують ці енергоносії (шифр «Органіка»).01.2004-12.2007Постанова бюро ВФТПЕ НАН України № 5 §39, № 9.§53 Відомча тематика</t>
  </si>
  <si>
    <t>галузь промисловості</t>
  </si>
  <si>
    <t>Гідро-електролізер</t>
  </si>
  <si>
    <t>80052  10.08.2007  «втратив чинність»</t>
  </si>
  <si>
    <t>Розвиток наукових та технологічних засад підвищення енергоефективності малих гідроелектростанцій за наявності природоохоронних обмежень на використання стоку води для виробництва електроенергії (шифр «Гідроресурс»).01.2004-12.2007Постанова бюро ВФТПЕ НАН України № 5 §39, № 9.§53 Відомча тематика</t>
  </si>
  <si>
    <t>Теплообмінний апарат</t>
  </si>
  <si>
    <t>85109  25.12.2008  «втратив чинність»</t>
  </si>
  <si>
    <t>Вітрогенератор</t>
  </si>
  <si>
    <t>89721  25.02.2010  «втратив чинність»</t>
  </si>
  <si>
    <t>Розробити науково-технічні засади створення комплексних систем енергопостачання на основі використання відновлюваних джерел енергії різних видів та систем акумулювання енергії з оптимізацією режимів їх функціонування (шифр “Комплекс-1”); Розробити наукові засади методів ефективного перетворення та акумулювання енергії вітру з урахуванням кліматичних особливостей регіонів України (шифр “Вітер-1”).01.2008-12.2012Постанова бюро ВФТПЕ НАН України № 15 §80, № 9.§53 Відомча тематика</t>
  </si>
  <si>
    <t>Гідроакумулювальна  єлектростанція</t>
  </si>
  <si>
    <t>90954  10.06.2010  «втратив чинність»</t>
  </si>
  <si>
    <t>Розробити наукові засади створення енергоефективного обладнання для малої гідроенергетики на основі технології змінної частоти обертання гідроагрегатів за довільних параметрів напорів і витрат води (шифр “Гідроконвертор-1”).останова бюро ВФТПЕ НАН України № 15 §80, № 9.§53 Відомча тематика</t>
  </si>
  <si>
    <t>93941  25.03.2011  «втратив чинність»</t>
  </si>
  <si>
    <t>Розробити фізико-технічні засади підвищення енергоефективності систем сонячного енергопостачання на основі використання принципу концентрації сонячного випромінювання, раціонального вибору теплоносіїв та функціональних матеріалів (шифр “Сонце-1”).постанова бюро ВФТПЕ НАН України № 15 §80, № 9.§53 Відомча тематика</t>
  </si>
  <si>
    <t>сонячна енергетика</t>
  </si>
  <si>
    <t>Система кондиціонування приміщення</t>
  </si>
  <si>
    <t>94652  25.05.2011  «втратив чинність»</t>
  </si>
  <si>
    <t>Розробка методів аналізу теплових та гідродинамічних процесів в системах видобування геотермальної енергії з урахуванням термов’язкопружності в підземних проникних шарах (шифр “Геотерм- 1”).01.2004-12.2007Постанова бюро ВФТПЕ НАН України № 5 §39, № 9.§53 Відомча тематика</t>
  </si>
  <si>
    <t>Спосіб передачі теплоти до віддалених споживачів та пристрій для його здійснення</t>
  </si>
  <si>
    <t>90986  10.06.2010  «втратив чинність»</t>
  </si>
  <si>
    <t>Комбінований фотоелектричний модуль</t>
  </si>
  <si>
    <t>53349  11.10.2010  «втратив чинність»</t>
  </si>
  <si>
    <t>Комбінований фото термічний модуль</t>
  </si>
  <si>
    <t>51073  25.06.2010  «втратив чинність»</t>
  </si>
  <si>
    <t>81015  25.06.2013  «втратив чинність»</t>
  </si>
  <si>
    <t>Осушник повітря</t>
  </si>
  <si>
    <t>59358  10.05.2011  «втратив чинність»</t>
  </si>
  <si>
    <t>Центральний кондиціонер</t>
  </si>
  <si>
    <t>97201  10.01.2012  «втратив чинність»</t>
  </si>
  <si>
    <t>Вітроустановка</t>
  </si>
  <si>
    <t>99965  25.10.2012  «втратив чинність»</t>
  </si>
  <si>
    <t>Спосіб шарової двостадійної газифікації кускового твердого палива</t>
  </si>
  <si>
    <t>61303  11.07.2011  «втратив чинність»</t>
  </si>
  <si>
    <t>Біореактор</t>
  </si>
  <si>
    <t>61816  25.07.2011  «втратив чинність»</t>
  </si>
  <si>
    <t>Багатозональна двоканальна система  кондиціонування  приміщення</t>
  </si>
  <si>
    <t>100444 25.12.2012  «втратив чинність»</t>
  </si>
  <si>
    <t>Повітряна завіса</t>
  </si>
  <si>
    <t>65726  12.12.2011  «втратив чинність»</t>
  </si>
  <si>
    <t>65229  25.11.2011  «втратив чинність»</t>
  </si>
  <si>
    <t>Вітроелектрична насосна установка</t>
  </si>
  <si>
    <t>65230  25.11.2011  «втратив чинність»</t>
  </si>
  <si>
    <t>101229  11.03.2013  «втратив чинність»</t>
  </si>
  <si>
    <t>Спосіб видобування геотермальної води</t>
  </si>
  <si>
    <t>99578  27.08.2012  «втратив чинність»</t>
  </si>
  <si>
    <t>Автономний кондиціонер</t>
  </si>
  <si>
    <t>101128  25.02.2013  «втратив чинність»</t>
  </si>
  <si>
    <t>73244  10.09.2012  «втратив чинність»</t>
  </si>
  <si>
    <t>73245  10.09.2012  «втратив чинність»</t>
  </si>
  <si>
    <t>113386  25.01.2017  «втратив чинність»</t>
  </si>
  <si>
    <t>Вітрогенератор модульної конструкції</t>
  </si>
  <si>
    <t>106673  25.09.2014  «втратив чинність»</t>
  </si>
  <si>
    <t>Двоконтурна комбінована геліосистема</t>
  </si>
  <si>
    <t>87910  25.02.2014  «втратив чинність»</t>
  </si>
  <si>
    <t>Дослідити електродинамічні, теплові та енергетичні процеси в комбінованих системах перетворювання енергії сонячного випромінювання в електричну та теплову енергію, шифр «Сонце-2».Постанова бюро ВФТПЕ НАН України № 20 §80, № 20.§95 Відомча тематика</t>
  </si>
  <si>
    <t>109496  25.08.2015  «втратив чинність»</t>
  </si>
  <si>
    <t>Розроблення математичних моделей прогнозу та оптимізації процесів перетворення енергії вітру в енергетичних системах, шифр «Вітер-2».Постанова бюро ВФТПЕ НАН України № 20 §80, № 20.§95 Відомча тематика</t>
  </si>
  <si>
    <t>Вітроустановка для виробництва тепла</t>
  </si>
  <si>
    <t>90974  10.06.2014  «втратив чинність»</t>
  </si>
  <si>
    <t>92967  10.09.2014  «втратив чинність»</t>
  </si>
  <si>
    <t>Синхронний генератор</t>
  </si>
  <si>
    <t>109228  25.08.2016  «втратив чинність»</t>
  </si>
  <si>
    <t>Транспортний газогенератор</t>
  </si>
  <si>
    <t>93810  10.10.2014  «втратив чинність»</t>
  </si>
  <si>
    <t>Розробити науково-технічні засади ефективного перетворення енергії біомаси на основі оптимізації режимів функціонування біоенергетичних установок, шифр «Органіка-2».Постанова бюро ВФТПЕ НАН України № 20 §80, № 20.§95 Відомча тематика</t>
  </si>
  <si>
    <t>Двоконтурна комбінована  геліосистема</t>
  </si>
  <si>
    <t>98994  12.05.2015  «втратив чинність»</t>
  </si>
  <si>
    <t xml:space="preserve"> Дослідити електродинамічні, теплові та енергетичні процеси в комбінованих системах перетворювання енергії сонячного випромінювання в електричну та теплову енергію, шифр «Сонце-2».Постанова бюро ВФТПЕ НАН України № 20 §80, № 20.§95 Відомча тематика</t>
  </si>
  <si>
    <t>Лабораторний фотобіореактор</t>
  </si>
  <si>
    <t>102777  25.11.2015  «втратив чинність»</t>
  </si>
  <si>
    <t>Енергоефективний будинок з геліосистемою гарячого водопостачання</t>
  </si>
  <si>
    <t>№ 102482  26.10.2015  «втратив чинність»</t>
  </si>
  <si>
    <t>№ 109198  10.08.2016  «втратив чинність»</t>
  </si>
  <si>
    <t>Енергоефективний будинок з комбінованою геліосистемою гарячого водопостачання та кондиціювання</t>
  </si>
  <si>
    <t>№ 111927  25.11.2016 «втратив чинність»</t>
  </si>
  <si>
    <t>Спосіб виробництва суміші генераторного газу і біогазу газогенераторною та біогазовою установками</t>
  </si>
  <si>
    <t>№ 111933  25.11.2016 «втратив чинність»</t>
  </si>
  <si>
    <t>№ 112012  25.11.2016  «втратив чинність»</t>
  </si>
  <si>
    <t>№ 113300  25.01.2017  «втратив чинність»</t>
  </si>
  <si>
    <t>Комбінований фототермічний модуль</t>
  </si>
  <si>
    <t>№ 113128  10.01.2017  «втратив чинність»</t>
  </si>
  <si>
    <t>Спосіб одностадійного виробництва активованого біовугілля</t>
  </si>
  <si>
    <t>№ 113168  10.01.2017  «втратив чинність»</t>
  </si>
  <si>
    <t>Спосіб визначення теплопровідності гірських порід свердловин</t>
  </si>
  <si>
    <t>№ 118349  10.08.2017  «втратив чинність»</t>
  </si>
  <si>
    <t>Розробити методи підвищення енергоефективності систем добування геотермальних ресурсів та їх комбінованого використання для виробництва електроенергії і теплоти із застосуванням підземного акумулювання, шифр «Геотерм-2».Постанова бюро ВФТПЕ НАН України № 15 §80, № 20.§95 Відомча тематика</t>
  </si>
  <si>
    <t xml:space="preserve">Спосіб очищення рідких радіоактивних відходів від органічних речовин і урану </t>
  </si>
  <si>
    <t>Пат. на корисну модель 51288 Україна, МПК (2009): C02F 1/00, G21F 9/04 (2006.01); № u201000467; заявл. 18.01.2010; опубл. 12.07.2010, Бюл. № 13/2010. (Патент не діє)</t>
  </si>
  <si>
    <t>Підвищення бюджетного фінансування</t>
  </si>
  <si>
    <t>Пат. на корисну модель 64130 Україна, МПК (2011.01): C02F 1/00, G21F 9/04 (2006.01); № u201105177; заявл. 26.04.2011; опубл. 25.10.2011, Бюл. № 20/2011. (Патент не діє)</t>
  </si>
  <si>
    <t>Пат. на корисну модель 64131 Україна, МПК (2011.01): C02F 1/00, G21F 9/04 (2006.01); № u201105179; заявл. 26.04.2011; опубл. 25.10.2011, Бюл. № 20/2011. (Патент не діє)</t>
  </si>
  <si>
    <t xml:space="preserve">Спосіб контролю глибини вигорання, заснований на пасивній нейтронній радіометрії </t>
  </si>
  <si>
    <t>Пат. на корисну модель 72892 Україна, МПК: G21C 17/06 (2006.01); № u201203889; заявл. 30.03.2012; опубл. 27.08.2012, Бюл. № 16/2012. (Дію патента припинено, але може бути поновлено)</t>
  </si>
  <si>
    <t>Статистичні властивості нейтронних систем та їх використання для вимірювання характеристик ядерно небезпечних об’єктів АЕС                      (2010 – 2014 рр.)</t>
  </si>
  <si>
    <t>Наукові дослідження та розробки</t>
  </si>
  <si>
    <t>Пат. на корисну модель 77650 Україна, МПК (2013.01): G21F 9/04 (2006.01), G21F 9/06(2006.01), G21F 9/10 (2006.01), C02F 1/52 (2006.01), C02F 1/72 (2006.01); № u201208776; заявл. 16.07.2012; опубл. 25.02.2013, Бюл. № 4/2013. (Патент не діє)</t>
  </si>
  <si>
    <t>Розробка заходів, які підвищують ядерну, радіаційну та екологічну безпеку об’єкта «Укриття» та нового безпечного конфайнмента (2012 – 2015 рр.)</t>
  </si>
  <si>
    <t xml:space="preserve">Пристрій для безрідинного очищання важкодоступних ділянок забрудненої радіонуклідами поверхні </t>
  </si>
  <si>
    <t>Пат. на корисну модель 83359 Україна, МПК (2013.01): G21F 9/00; № u201300337; заявл. 10.01.2013; опубл. 10.09.2013, Бюл. № 17/2013. (Патент не діє)</t>
  </si>
  <si>
    <t>Розробка науково-технічних засад та обгрунтування принципових технологічних рішень щодо вилучення ПВМ із об”єкта „Укриття” з використанням майбутнього безпечного конфайнмента та створення відповідної інфраструктури для подальшого поводження з ними (2010 – 2014 рр.)</t>
  </si>
  <si>
    <t xml:space="preserve">Ізокінетичний пробовідбирач аерозолю </t>
  </si>
  <si>
    <t>Пат. 105283, Україна, МПК: G01N 1/22 (2006.01), G01N 1/24 (2006.01); № u201509170; заявл. 23.09.2015; опубл. 10.03.2016, Бюл. № 5/2016. (Патент не діє)</t>
  </si>
  <si>
    <t>Наукове обґрунтування превентивної оцінки стану території впливу можливих радіаційних аварій для удосконалення методів оцінки впливу радіаційних об’єктів на навколишнє середовище (ОВНС), системи радіаційного моніторингу та підвищення ефективності аварійного реагування на основі сучасних радіоекологічних, фізичних, математичних і геоінформаційних методів      (2015 – 2017 рр.)</t>
  </si>
  <si>
    <t xml:space="preserve">Спосіб іммобілізації радіоактивних відходів </t>
  </si>
  <si>
    <t>Пат. 134617 Україна, МПК G21F 9/16; № u 2018 12787; заяв. 22.12.2018; опубл. 27.05.2019, Бюл. № 10. (Дію патента припинено, але може бути поновлено)</t>
  </si>
  <si>
    <t>Дослідження спеціальних методів та заходів зняття з експлуатації ядерних установок та розробка методичних рекомендацій щодо їх використання для АЕС з реакторами ВВЕР     (2016 – 2020 рр.)</t>
  </si>
  <si>
    <t>Система контурного екранування магнітного поля високовольтних кабельних ліній для зон муфтових з’єднань</t>
  </si>
  <si>
    <t>Звіт про НДР / Державна установа «Інститут технічних проблем магнетизму НАН України». № ДР 0119U101786. – Харків, – 2019. – 42 с.</t>
  </si>
  <si>
    <t>«Метод-У». «Розроблення енергоефективної системи контурного екранування магнітного поля висо-ковольтних кабельних ліній для зон муфтових з’єднань». 02.05.2019-31.12.2021. Виконується за договорами від 02.05.2019 р. № Н.Е.3.5-19, 02.03.2020 р. № Н.Е.3.5-2020 з Національною академією наук України</t>
  </si>
  <si>
    <t>Створення патентного підрозділу Інституту</t>
  </si>
  <si>
    <t xml:space="preserve">Гратчастий електромагнітний екран для зменшення магнітного поля ліній електропередачі в житловому будинку </t>
  </si>
  <si>
    <t>Звіт про НДР / Державна установа «Інститут технічних проблем магнетизму НАН України». № ДР 0120U100470. – Харків, – 2020. – 50 с.</t>
  </si>
  <si>
    <t>«Виток-П». «Розвиток методів пасивного екранування магнітного поля повітряних ліній електропередачі». Виконується за постановленням Бюро Відділення фізико-технічних проблем енергетики НАН України від 25.06.2019 р., протокол № 11, § 79</t>
  </si>
  <si>
    <t>Iнститут загальної енергетики НАН України</t>
  </si>
  <si>
    <t>0113U002639</t>
  </si>
  <si>
    <t>Виробництво дрібнодисперсних заповнювачів - ефективних теплоізоляційних матеріалів нового покоління для використання в будівельній індустрії, металургії, енергетиці.</t>
  </si>
  <si>
    <t>0113U002638</t>
  </si>
  <si>
    <t>Модернізація систем опалення великих обертових печей для випалу вапняку на метулургійних заводах</t>
  </si>
  <si>
    <t xml:space="preserve">0114U004041 </t>
  </si>
  <si>
    <t xml:space="preserve">Системи опалення технологічних ліній для сущки полімерної плівки із знекодженням шкідливих газоподібних речовин </t>
  </si>
  <si>
    <t xml:space="preserve">0114U004039 </t>
  </si>
  <si>
    <t>Системи опалення для печей плавки базальту на базі пальників непрямого нагрівання</t>
  </si>
  <si>
    <t>0113U002637</t>
  </si>
  <si>
    <t>Обпалювання матеріалів у великих обертових печах</t>
  </si>
  <si>
    <t>0118U000456</t>
  </si>
  <si>
    <t>Для використання як напівпровідника в компьютерній та електронній техніці.</t>
  </si>
  <si>
    <t>Для використання як ущільнювача корпусів ядерних реакторів, енергетичного та технологічного обладнання</t>
  </si>
  <si>
    <t>0118U004317</t>
  </si>
  <si>
    <t>Для виробництва біогазу з відходів сільгосппродукції та іншої біологічної сировини</t>
  </si>
  <si>
    <t>0112U004663</t>
  </si>
  <si>
    <t>Для утилізації теплоти високотемпературних продуктів згоряння шляхом підігріву повітря для скорочення витрат палива</t>
  </si>
  <si>
    <t>0116U005285</t>
  </si>
  <si>
    <t xml:space="preserve">Для функціонування сталерозливних ковшів  на металургйних підприємствах </t>
  </si>
  <si>
    <t>Для використання в плавильних печах в металургії та машинобудуванні</t>
  </si>
  <si>
    <t>0112U004662</t>
  </si>
  <si>
    <t xml:space="preserve">Для виробництва терморозширеного графіту - ефективного поглинача органічних речовин (ліквідація розливів нафти і нафтопродуктів) </t>
  </si>
  <si>
    <t>0117U004171</t>
  </si>
  <si>
    <t>Спадювання твердого і газоподібного палива в існуючих газомазутних котельнях та ТЕЦ</t>
  </si>
  <si>
    <t>0113U002634</t>
  </si>
  <si>
    <t>Високотемпературна парокиснева газифікаці твердих палив</t>
  </si>
  <si>
    <t>0112U00466</t>
  </si>
  <si>
    <t xml:space="preserve">Для нагрівання повітря на горіння, зниження витрат палива </t>
  </si>
  <si>
    <t xml:space="preserve"> 0113U002639</t>
  </si>
  <si>
    <t>0113U002635</t>
  </si>
  <si>
    <t>Виробництво електроенергії при регазифікації зрідженого газ</t>
  </si>
  <si>
    <t>Адсорбент для видалення цезію з води </t>
  </si>
  <si>
    <t>2017U05623</t>
  </si>
  <si>
    <t>Ліквідація наслідків інцидентів, які призвели до забруднення навколишнього середовища радіоактивними речовинами</t>
  </si>
  <si>
    <t>Характеризація твердих радіоактивних відходів і їхніх упаковок</t>
  </si>
  <si>
    <t>Забезпечення безпеки під час поводження з радіоактивними відходами</t>
  </si>
  <si>
    <t>Рецептура спеціального бетону для виготовлення контейнерів довгострокового зберігання відпрацьованого ядерного палива</t>
  </si>
  <si>
    <t>Забезпечення біологічного захисту контейнера зберігання вядпрацьованого ядерного палива</t>
  </si>
  <si>
    <t>Нові композитні матеріали на основі бетону, армованому базальт-борною фіброю</t>
  </si>
  <si>
    <t>Застосування в ядерній енергетиці та при поводженні з радіоактивними відходами</t>
  </si>
  <si>
    <t>Програма візуалізації спектрометричних даних SpectraViewer</t>
  </si>
  <si>
    <t>2019U619340</t>
  </si>
  <si>
    <t>Візуалізація спектрометричних даних з моно детекторів, а також з 1D і 2D позиційно-чутливих детекторів</t>
  </si>
  <si>
    <t>Програма юстирування нейтронних рефлектометрів ICE</t>
  </si>
  <si>
    <t xml:space="preserve">2019U662840 </t>
  </si>
  <si>
    <t>Настроювання (юстирування) рефлектометрів перед основним вимірюванням</t>
  </si>
  <si>
    <t xml:space="preserve">Демонтаж-монтаж обладнання рідкосольового ядерного реактора
</t>
  </si>
  <si>
    <t>Забезпечення безпеки експлуатації ядерних установок</t>
  </si>
  <si>
    <t xml:space="preserve">Вилучення гільз IITA (Incore Instrument Thimble Assemblies) з реакторів типу AP-1000 </t>
  </si>
  <si>
    <t>Ідентифікація та прогнозування технічного стану обладнання енергоблоків АЕС</t>
  </si>
  <si>
    <t>Підвищення безпеки й експлуатаційної надійності об’єктів ядерної енергетики та керування їхнім технічним станом</t>
  </si>
  <si>
    <t>Твердофазне кондиціювання лавоподібних паливовмісних матеріалів</t>
  </si>
  <si>
    <t>Довготривале зберігання високоактивних відходів з урахуванням вимог до їх майбутнього захоронення</t>
  </si>
  <si>
    <t>Спосіб одержання ліплсомних соєвих напоїв</t>
  </si>
  <si>
    <t>Вдосконалення одержання ліпосомних соєвих напоїв</t>
  </si>
  <si>
    <t>Спосіб одержання ліпосом</t>
  </si>
  <si>
    <t>Розробка промислового способу одержння ліпосом</t>
  </si>
  <si>
    <t xml:space="preserve">Спосіб виробництва сушеної дині </t>
  </si>
  <si>
    <t>В основу винаходу поставлена задача вдосконалення способу виробництва сушеної дині</t>
  </si>
  <si>
    <t>Спосіб переробки рідких органічних відходів</t>
  </si>
  <si>
    <t>Спосіб направлений на ефективну переробку рідких стоків</t>
  </si>
  <si>
    <t xml:space="preserve">Спосіб регулювання температури приміщення в опалювальний період </t>
  </si>
  <si>
    <t>Спосіб автоматичного регулюванння процесу горіння в котлоагрегатах</t>
  </si>
  <si>
    <t>Спосіб одержання пребіотичного порошку з яблук та кабвчків</t>
  </si>
  <si>
    <t xml:space="preserve">Спосіб градуювання газоаналізатора </t>
  </si>
  <si>
    <t xml:space="preserve">Спосіб приготування рідких гідролізованих кормів для свиней з крохмалевмісної сировини </t>
  </si>
  <si>
    <t xml:space="preserve">Спосіб виробництва гарбузових чипсів </t>
  </si>
  <si>
    <t xml:space="preserve">Спосіб виробництва чипсів з буряка </t>
  </si>
  <si>
    <t xml:space="preserve">Спосіб виробництва морквяних чипсів </t>
  </si>
  <si>
    <t xml:space="preserve">Спосіб аморфізації поверхні деталей </t>
  </si>
  <si>
    <t xml:space="preserve">Сопсіб виявлення витоку рідини в трубопороводах </t>
  </si>
  <si>
    <t xml:space="preserve">патен на винахід </t>
  </si>
  <si>
    <t>ІПБ АЕС НАНУ</t>
  </si>
  <si>
    <t>Інститут газу НАНУ</t>
  </si>
  <si>
    <t>Матеріал для інтерференційних покриттів</t>
  </si>
  <si>
    <t>ФХІ ім. О.В.Богатського НАНУ</t>
  </si>
  <si>
    <t xml:space="preserve"> ІІІ (322 )(I кв. 2010–IV кв. 2012 рр.) „Дослідження впливу реакцій подвійного обміну в системах на основі сполук лантанід – метал(ІІ) на функціональні властивості нових оптичних матеріалів”</t>
  </si>
  <si>
    <t>0, 457</t>
  </si>
  <si>
    <t xml:space="preserve">Оптичне приладобудування </t>
  </si>
  <si>
    <t>підвищена прозорість і показник заломлення</t>
  </si>
  <si>
    <t>Оптичне приладобудування</t>
  </si>
  <si>
    <t>Спосіб одержання фтороапатиту кальцію</t>
  </si>
  <si>
    <r>
      <t xml:space="preserve">ІІІ ( 341) </t>
    </r>
    <r>
      <rPr>
        <sz val="13"/>
        <color theme="1"/>
        <rFont val="Times New Roman"/>
        <family val="1"/>
        <charset val="204"/>
      </rPr>
      <t>(2012-2016 рр.) Структурно-хімічні чинники конструювання, синтезу і функціонування нових супрамолекулярних та наноструктурних систем з заданими комплексоутворюючими, оптичними та каталітичними властивостями</t>
    </r>
  </si>
  <si>
    <t>0, 427</t>
  </si>
  <si>
    <t xml:space="preserve">Матеріал багатофункціонального призначення в медицині, приладобудуванні, оптоелектроніці, екології </t>
  </si>
  <si>
    <t>новий спосіб отримання матеріалу</t>
  </si>
  <si>
    <t>Композиція інгредієнтів для мукоадгезивних полімерних плівок</t>
  </si>
  <si>
    <t>ІІІ(335)(1 кв.2011-ІVкв.2012рр.) -Доклінічне вивчення очних лікарських плівок для терапії опіків очей на основі іммобілізованих сероваткового альбуніну людини і папаїну з сечовиною</t>
  </si>
  <si>
    <t>підвищена стабільність при іммобілізації і тривалому зберіганні</t>
  </si>
  <si>
    <t>Матеріал для  інтерференційних покриттів (варіанти)</t>
  </si>
  <si>
    <r>
      <t>III.15.13(352) (</t>
    </r>
    <r>
      <rPr>
        <sz val="13"/>
        <color rgb="FF000000"/>
        <rFont val="Times New Roman"/>
        <family val="1"/>
        <charset val="204"/>
      </rPr>
      <t>ІI кв. 2013–ІV кв. 2013 рр.</t>
    </r>
    <r>
      <rPr>
        <sz val="13"/>
        <color theme="1"/>
        <rFont val="Times New Roman"/>
        <family val="1"/>
        <charset val="204"/>
      </rPr>
      <t xml:space="preserve">) — </t>
    </r>
    <r>
      <rPr>
        <sz val="13"/>
        <color rgb="FF000000"/>
        <rFont val="Times New Roman"/>
        <family val="1"/>
        <charset val="204"/>
      </rPr>
      <t>„</t>
    </r>
    <r>
      <rPr>
        <sz val="13"/>
        <color theme="1"/>
        <rFont val="Times New Roman"/>
        <family val="1"/>
        <charset val="204"/>
      </rPr>
      <t>Дослідження впливу легуючих добавок до оксигенвмісного фториду магнію на його функціональні властивості плівкоутворюючих матеріалів”</t>
    </r>
  </si>
  <si>
    <t>0, 437</t>
  </si>
  <si>
    <t>матеріал можливо використовувати у лазерній оптиці та оптоелектроніці</t>
  </si>
  <si>
    <t>значно нижчий рівень розсіювання</t>
  </si>
  <si>
    <r>
      <t>С</t>
    </r>
    <r>
      <rPr>
        <sz val="13"/>
        <color theme="1"/>
        <rFont val="Times New Roman"/>
        <family val="1"/>
        <charset val="204"/>
      </rPr>
      <t>посіб отримання люмінофору на основі тербій або тербій-ітрій алюмінієвого гранату, активованого іонами церію</t>
    </r>
  </si>
  <si>
    <t>ІІІ(327)(1 кв.2010-ІVкв.2014рр.) -Нові типи нанокомпозитних систем поліфункціональної дії на основі лантанідвмісних інфрачервоних випромінювачів</t>
  </si>
  <si>
    <t xml:space="preserve">спосіб отримання люмінофорів для енергозберігаючих світлодіодних джерел світла </t>
  </si>
  <si>
    <t>підвищина відносна інтегральна інтенсивність  люмінесценції на 8-14%.</t>
  </si>
  <si>
    <t>Спосіб кількісного визначення гемоглобіну</t>
  </si>
  <si>
    <t>аналітична хімія - наведений спосіб люмінесцентного визначення біологічно-активної речовини -гемоглобіну</t>
  </si>
  <si>
    <t>наведена сполука для визначення гемоглобину</t>
  </si>
  <si>
    <t>наведений спосіб люмінесцентного визначення біологічно-активної речовини -гемоглобіну</t>
  </si>
  <si>
    <t>Матеріал для нанесення шарів з низьким показником заломлення для інтерференційних покриттів на оптичні елементи</t>
  </si>
  <si>
    <t>покращити експлуатаційні та оптичні властивості покритті</t>
  </si>
  <si>
    <t xml:space="preserve">матеріал для нанесення шарів з низьким показником заломлення для інтерференційних покриттів на оптичні елементи </t>
  </si>
  <si>
    <r>
      <t>Застосування 1-метоксикарбонілметил-7-бром-5-феніл-3-ариламіно-1,2-дигідро-3</t>
    </r>
    <r>
      <rPr>
        <i/>
        <sz val="13"/>
        <color theme="1"/>
        <rFont val="Times New Roman"/>
        <family val="1"/>
        <charset val="204"/>
      </rPr>
      <t>Н</t>
    </r>
    <r>
      <rPr>
        <sz val="13"/>
        <color theme="1"/>
        <rFont val="Times New Roman"/>
        <family val="1"/>
        <charset val="204"/>
      </rPr>
      <t>-1,4-бенздіазепін-2-онів, як анальгетичних засобів</t>
    </r>
  </si>
  <si>
    <t>ІІІ (328) (ІV кв. 2010–ІV кв. 2011 рр.) Синтез, встановлення структурних, конформаційних особливостей та властивостей потенційних лігандів бенздіазепинових рецепторів - 3-заміщених 1,2-дигідро-3Н-1,4-бенздіазепинів, звязку  "структура-властивості- молекулярний механізм дії"</t>
  </si>
  <si>
    <t>медична хімія</t>
  </si>
  <si>
    <t>сполука з високою анальгетичною активністю.</t>
  </si>
  <si>
    <t>нова сполука з анальгетичною активністю</t>
  </si>
  <si>
    <t>Матеріал для  для інтерференційних покриттів</t>
  </si>
  <si>
    <r>
      <t>III.10.13(347)</t>
    </r>
    <r>
      <rPr>
        <sz val="13"/>
        <color rgb="FF000000"/>
        <rFont val="Times New Roman"/>
        <family val="1"/>
        <charset val="204"/>
      </rPr>
      <t xml:space="preserve"> (2013–2015 рр.)</t>
    </r>
    <r>
      <rPr>
        <sz val="13"/>
        <color theme="1"/>
        <rFont val="Times New Roman"/>
        <family val="1"/>
        <charset val="204"/>
      </rPr>
      <t xml:space="preserve"> — </t>
    </r>
    <r>
      <rPr>
        <sz val="13"/>
        <color rgb="FF000000"/>
        <rFont val="Times New Roman"/>
        <family val="1"/>
        <charset val="204"/>
      </rPr>
      <t>„</t>
    </r>
    <r>
      <rPr>
        <sz val="13"/>
        <color theme="1"/>
        <rFont val="Times New Roman"/>
        <family val="1"/>
        <charset val="204"/>
      </rPr>
      <t>Дослідження реакцій заміщення оксид-аніонів в оксигенвмісних халькогенідах та фторидах металів II-IV груп та його впливу на функціональні властивості плівкоутворюючих матеріалів”</t>
    </r>
  </si>
  <si>
    <t>Тонкоплівкове одношарове покриття з нового матеріалу для інтерференційних покриттів</t>
  </si>
  <si>
    <r>
      <t>7-Бром-5-феніл-3-ариламіно-1,2-дигідро-3</t>
    </r>
    <r>
      <rPr>
        <i/>
        <sz val="13"/>
        <color theme="1"/>
        <rFont val="Times New Roman"/>
        <family val="1"/>
        <charset val="204"/>
      </rPr>
      <t>Н</t>
    </r>
    <r>
      <rPr>
        <sz val="13"/>
        <color theme="1"/>
        <rFont val="Times New Roman"/>
        <family val="1"/>
        <charset val="204"/>
      </rPr>
      <t>-1,4-бенздіазепін-2-они, як  анальгетичні агенти</t>
    </r>
  </si>
  <si>
    <t xml:space="preserve">ІІІ (340)  (І кв. 2012–ІV кв. 2016 рр.) Структура, селективність зв'язування з біомішенями та активність сполук, які мають нейротропну, імунотропну та антитромботичну активність  </t>
  </si>
  <si>
    <t>медична хімія, лікарські сполуки</t>
  </si>
  <si>
    <t>нові анальгетичні лікарські засоби</t>
  </si>
  <si>
    <r>
      <t>1-Алкіл-3-ацетокси-1,2-дигідро-3</t>
    </r>
    <r>
      <rPr>
        <i/>
        <sz val="13"/>
        <color theme="1"/>
        <rFont val="Times New Roman"/>
        <family val="1"/>
        <charset val="204"/>
      </rPr>
      <t>Н</t>
    </r>
    <r>
      <rPr>
        <sz val="13"/>
        <color theme="1"/>
        <rFont val="Times New Roman"/>
        <family val="1"/>
        <charset val="204"/>
      </rPr>
      <t>-1,4-бенздіазепін-2-они, як  анальгетичні засоби</t>
    </r>
  </si>
  <si>
    <t>0, 347</t>
  </si>
  <si>
    <t>Матеріал для інтерференційних покриттів та тонкоплівкове одношарове покриття</t>
  </si>
  <si>
    <t>оптичне приладобудування</t>
  </si>
  <si>
    <t>матеріал з високим (3,0÷3,1) показником 15заломлення для інтерференційних покриттів</t>
  </si>
  <si>
    <t>оптичне приладобудуван</t>
  </si>
  <si>
    <t>Спосіб отримання люмінофора на основі кальцій-скандієвого силікату, активованого іонами церію</t>
  </si>
  <si>
    <t>III.10.13(346) (2013–2015 рр.) Залежність люмінесцентних властивостей систем на основі сполук лантанідів від природи аніонов і органічних лігандів та характеру їх координації</t>
  </si>
  <si>
    <t>фізико-хімія кристалофосфорів</t>
  </si>
  <si>
    <t>Спосіб отримання  люмінофорів нового складу</t>
  </si>
  <si>
    <r>
      <t>III.10.16 (346)</t>
    </r>
    <r>
      <rPr>
        <sz val="13"/>
        <color rgb="FF000000"/>
        <rFont val="Times New Roman"/>
        <family val="1"/>
        <charset val="204"/>
      </rPr>
      <t xml:space="preserve"> (2016–2018 рр.)</t>
    </r>
    <r>
      <rPr>
        <sz val="13"/>
        <color theme="1"/>
        <rFont val="Times New Roman"/>
        <family val="1"/>
        <charset val="204"/>
      </rPr>
      <t xml:space="preserve"> — </t>
    </r>
    <r>
      <rPr>
        <sz val="13"/>
        <color rgb="FF000000"/>
        <rFont val="Times New Roman"/>
        <family val="1"/>
        <charset val="204"/>
      </rPr>
      <t>"</t>
    </r>
    <r>
      <rPr>
        <sz val="13"/>
        <color theme="1"/>
        <rFont val="Times New Roman"/>
        <family val="1"/>
        <charset val="204"/>
      </rPr>
      <t>Встановлення закономірностей взаємодії у системах германій –сульфід (селенід, оксид) металу з утворенням летких сполук для формування тонкоплівкових покриттів".</t>
    </r>
  </si>
  <si>
    <t>Пігмент зеленого світіння для плівкового маскуючого матеріалу</t>
  </si>
  <si>
    <t>III. (365) (2015–2017 рр.) Похідні ароматичних гідроксикислот і краунетерів в якості потенційних лігандів з високою мірою структурної варіабельності. Синтез, комплексоутворення, мезоморфізм і люмінесцентні властивості</t>
  </si>
  <si>
    <t>Люмінесцентна координаційна сполука тербію зеленого світіння для захисту цінних паперів та документів від підробок</t>
  </si>
  <si>
    <t>Антимікробний мукоадгезивний матеріал</t>
  </si>
  <si>
    <t>III.8.14(359) (2014–2016 рр.)Розробка нових лізоцим-полімерних систем антимікробної і протизапальної дії -перспективних препаратів топічного способу введення</t>
  </si>
  <si>
    <t>Спосіб одержання похідних 7-(4-алкоксибензоїлокси)-хромон-3-карбонової кислоти</t>
  </si>
  <si>
    <t>Кальцієвий фторид-фосфат, допований сріблом та спосіб його одержання</t>
  </si>
  <si>
    <r>
      <t xml:space="preserve">III.2.17 (382) </t>
    </r>
    <r>
      <rPr>
        <sz val="13"/>
        <color theme="1"/>
        <rFont val="Times New Roman"/>
        <family val="1"/>
        <charset val="204"/>
      </rPr>
      <t xml:space="preserve">(2017-2021 рр.) — </t>
    </r>
    <r>
      <rPr>
        <sz val="13"/>
        <color rgb="FF000000"/>
        <rFont val="Times New Roman"/>
        <family val="1"/>
        <charset val="204"/>
      </rPr>
      <t>"</t>
    </r>
    <r>
      <rPr>
        <sz val="13"/>
        <color theme="1"/>
        <rFont val="Times New Roman"/>
        <family val="1"/>
        <charset val="204"/>
      </rPr>
      <t>Прогнозування, молекулярний дизайн й спрямований синтез нових координаційних сполук металів II та III груп Періодичної системи із заданими оптичними властивостями".</t>
    </r>
  </si>
  <si>
    <r>
      <t>III.10.19 (400)</t>
    </r>
    <r>
      <rPr>
        <sz val="13"/>
        <color rgb="FF000000"/>
        <rFont val="Times New Roman"/>
        <family val="1"/>
        <charset val="204"/>
      </rPr>
      <t xml:space="preserve"> (2019–2021 рр.)</t>
    </r>
    <r>
      <rPr>
        <sz val="13"/>
        <color theme="1"/>
        <rFont val="Times New Roman"/>
        <family val="1"/>
        <charset val="204"/>
      </rPr>
      <t xml:space="preserve"> — </t>
    </r>
    <r>
      <rPr>
        <sz val="13"/>
        <color rgb="FF000000"/>
        <rFont val="Times New Roman"/>
        <family val="1"/>
        <charset val="204"/>
      </rPr>
      <t>"</t>
    </r>
    <r>
      <rPr>
        <sz val="13"/>
        <color theme="1"/>
        <rFont val="Times New Roman"/>
        <family val="1"/>
        <charset val="204"/>
      </rPr>
      <t>Дослідження взаємодії у системах Германій – оксид (сульфід, фторид) металу II-IV груп – оксид Бору з метою створення матеріалів для інтерференційної оптики ІЧ діапазону спектру"</t>
    </r>
  </si>
  <si>
    <t>Біосумісна порувата кераміка  та спосіб її одержання</t>
  </si>
  <si>
    <r>
      <t xml:space="preserve">III.2.17(382) </t>
    </r>
    <r>
      <rPr>
        <sz val="13"/>
        <color theme="1"/>
        <rFont val="Times New Roman"/>
        <family val="1"/>
        <charset val="204"/>
      </rPr>
      <t xml:space="preserve">(2017-2021 рр.) — </t>
    </r>
    <r>
      <rPr>
        <sz val="13"/>
        <color rgb="FF000000"/>
        <rFont val="Times New Roman"/>
        <family val="1"/>
        <charset val="204"/>
      </rPr>
      <t>"</t>
    </r>
    <r>
      <rPr>
        <sz val="13"/>
        <color theme="1"/>
        <rFont val="Times New Roman"/>
        <family val="1"/>
        <charset val="204"/>
      </rPr>
      <t>Прогнозування, молекулярний дизайн й спрямований синтез нових координаційних сполук металів II та III груп Періодичної системи із заданими оптичними властивостями".</t>
    </r>
  </si>
  <si>
    <t>Багатошарове інтерференційне покриття як компонент відрізаючого оптичного фільтра</t>
  </si>
  <si>
    <r>
      <t>V.3.17(388)</t>
    </r>
    <r>
      <rPr>
        <sz val="13"/>
        <color rgb="FF000000"/>
        <rFont val="Times New Roman"/>
        <family val="1"/>
        <charset val="204"/>
      </rPr>
      <t xml:space="preserve"> (2017 р.)</t>
    </r>
    <r>
      <rPr>
        <sz val="13"/>
        <color theme="1"/>
        <rFont val="Times New Roman"/>
        <family val="1"/>
        <charset val="204"/>
      </rPr>
      <t xml:space="preserve"> — </t>
    </r>
    <r>
      <rPr>
        <sz val="13"/>
        <color rgb="FF000000"/>
        <rFont val="Times New Roman"/>
        <family val="1"/>
        <charset val="204"/>
      </rPr>
      <t>"</t>
    </r>
    <r>
      <rPr>
        <sz val="13"/>
        <color theme="1"/>
        <rFont val="Times New Roman"/>
        <family val="1"/>
        <charset val="204"/>
      </rPr>
      <t>Розробка матеріалу на основі сполук германію для інтерференційного покриття з поліпшеними характеристиками, прозорого у діапазоні 3-5 мкм".</t>
    </r>
  </si>
  <si>
    <t>Просвітлювальне покриття для оптичного елемента фотоприймача</t>
  </si>
  <si>
    <t>Ранозагоювальна пов'язка з протеолітичною активністю</t>
  </si>
  <si>
    <t>ІІ.4.19 (409)(ІІкв.2019-ІVкв.2021) "Біосумісні полімерні матеріали ранозагоючої і антимікробної дії з іммобілізованим протеолітичним ензимом серратіопептидазою"</t>
  </si>
  <si>
    <t>Застосування високочистого сульфіду цінку як матеріалу для світлопоглинальних покриттів</t>
  </si>
  <si>
    <t>Спосіб отримання біоматеріалу на основі ортофосфату натрію кальцію</t>
  </si>
  <si>
    <r>
      <t>III.13.13(348)</t>
    </r>
    <r>
      <rPr>
        <sz val="13"/>
        <color rgb="FF000000"/>
        <rFont val="Times New Roman"/>
        <family val="1"/>
        <charset val="204"/>
      </rPr>
      <t xml:space="preserve"> (2013–2014 рр.)</t>
    </r>
    <r>
      <rPr>
        <sz val="13"/>
        <color theme="1"/>
        <rFont val="Times New Roman"/>
        <family val="1"/>
        <charset val="204"/>
      </rPr>
      <t xml:space="preserve"> — </t>
    </r>
    <r>
      <rPr>
        <sz val="13"/>
        <color rgb="FF000000"/>
        <rFont val="Times New Roman"/>
        <family val="1"/>
        <charset val="204"/>
      </rPr>
      <t xml:space="preserve">„Біоаналітичнезастосування люмінесцентних зондів на основі нових комплексних сполук лантанідів </t>
    </r>
    <r>
      <rPr>
        <sz val="13"/>
        <color theme="1"/>
        <rFont val="Times New Roman"/>
        <family val="1"/>
        <charset val="204"/>
      </rPr>
      <t>”</t>
    </r>
  </si>
  <si>
    <t>Спосіб кількісного визначення кверцетину</t>
  </si>
  <si>
    <r>
      <t>V.13.15(368)</t>
    </r>
    <r>
      <rPr>
        <sz val="13"/>
        <color rgb="FF000000"/>
        <rFont val="Times New Roman"/>
        <family val="1"/>
        <charset val="204"/>
      </rPr>
      <t xml:space="preserve"> (2015-2016 р.)</t>
    </r>
    <r>
      <rPr>
        <sz val="13"/>
        <color theme="1"/>
        <rFont val="Times New Roman"/>
        <family val="1"/>
        <charset val="204"/>
      </rPr>
      <t xml:space="preserve"> — </t>
    </r>
    <r>
      <rPr>
        <sz val="13"/>
        <color rgb="FF000000"/>
        <rFont val="Times New Roman"/>
        <family val="1"/>
        <charset val="204"/>
      </rPr>
      <t>"</t>
    </r>
    <r>
      <rPr>
        <sz val="13"/>
        <color theme="1"/>
        <rFont val="Times New Roman"/>
        <family val="1"/>
        <charset val="204"/>
      </rPr>
      <t>Розробка, методичне та метрологічне обгрунтування способів контролю якості дозованих лікарських форм флупіртину малеату розувастатину кальцію".</t>
    </r>
  </si>
  <si>
    <t>Спосіб кількісного визначення амінокислот</t>
  </si>
  <si>
    <t>ІІІ.13.17(386) (2017 р. 2018) — "Розробка  та валідація методик визначення залишкових кількістей лікарських препаратів після очищення фармацевтичного обладнання".</t>
  </si>
  <si>
    <t>Спосіб одержання біосумісної поруватої кераміки</t>
  </si>
  <si>
    <r>
      <t xml:space="preserve">:III.2.17(382) </t>
    </r>
    <r>
      <rPr>
        <sz val="13"/>
        <color theme="1"/>
        <rFont val="Times New Roman"/>
        <family val="1"/>
        <charset val="204"/>
      </rPr>
      <t xml:space="preserve">(2017-2021 рр.) — </t>
    </r>
    <r>
      <rPr>
        <sz val="13"/>
        <color rgb="FF000000"/>
        <rFont val="Times New Roman"/>
        <family val="1"/>
        <charset val="204"/>
      </rPr>
      <t>"</t>
    </r>
    <r>
      <rPr>
        <sz val="13"/>
        <color theme="1"/>
        <rFont val="Times New Roman"/>
        <family val="1"/>
        <charset val="204"/>
      </rPr>
      <t>Прогнозування, молекулярний дизайн й спрямований синтез нових координаційних сполук металів II та III груп Періодичної системи із заданими оптичними властивостями".</t>
    </r>
  </si>
  <si>
    <t>Похідні бензиліденаніліну як інгібітори тирозинази</t>
  </si>
  <si>
    <t xml:space="preserve">ІІІ.8.17 (383) (І кв.2017 -ІVкв.2019 )"Розробка ефективних біокаталізаторів:вільної та іммобілізованої тиразинази  Agaricus bisporus для скринінгу нових інгібіторів і біосинтезу L-3,4-дигідроксифенілаланіну"   </t>
  </si>
  <si>
    <t>Спосіб флуоресцентного визначення константи зв’язування сироваткового альбуміну людини з індометацином</t>
  </si>
  <si>
    <r>
      <t>V.3.17(388)</t>
    </r>
    <r>
      <rPr>
        <sz val="13"/>
        <color rgb="FF000000"/>
        <rFont val="Times New Roman"/>
        <family val="1"/>
        <charset val="204"/>
      </rPr>
      <t xml:space="preserve"> (2017 р.)</t>
    </r>
    <r>
      <rPr>
        <sz val="13"/>
        <color theme="1"/>
        <rFont val="Times New Roman"/>
        <family val="1"/>
        <charset val="204"/>
      </rPr>
      <t xml:space="preserve"> — </t>
    </r>
    <r>
      <rPr>
        <sz val="13"/>
        <color rgb="FF000000"/>
        <rFont val="Times New Roman"/>
        <family val="1"/>
        <charset val="204"/>
      </rPr>
      <t>"</t>
    </r>
    <r>
      <rPr>
        <sz val="13"/>
        <color theme="1"/>
        <rFont val="Times New Roman"/>
        <family val="1"/>
        <charset val="204"/>
      </rPr>
      <t>Розробка матеріалу на основі сполук германію для інтерференційного покриття з поліпшеними характеристиками, прозорого у діапазоні 3-5 мкм"</t>
    </r>
  </si>
  <si>
    <t>Багатошарове інтерференційне покриття  як  компонент відрізаючого оптичного фільтра</t>
  </si>
  <si>
    <t>Ранозагоювальний засіб</t>
  </si>
  <si>
    <t>ІІ.2.17 (390) "Нові полімерні композитні метеріали з комплексною ферментативною активністю, перспективні для використання у терапії ран і опіківв військово-польових умовах і медицині катастроф"</t>
  </si>
  <si>
    <t>Спосіб отримання триетоксисилілвміс-них β-дикетонатів лантанідів</t>
  </si>
  <si>
    <t>ІІІ.6.19 (402) (1кв. 2019-ІVкв.2021) "Вплив координаційного оточення лантанідів та розмірних факторів на властивості лантанідавмісних флуорофорів і гібридних систем на їх основі"</t>
  </si>
  <si>
    <t>ІІ.5.18 (398) (ІVкв.2018) Розробка ранових покриттів з комплексною ферментативною (протеолітичною) активністю"</t>
  </si>
  <si>
    <t>Похідні 3-феніліміно-1,3-дигідроіндол-2-ону як інгібітори тирозинази</t>
  </si>
  <si>
    <t xml:space="preserve"> Матеріал для інтерференційних покриттів</t>
  </si>
  <si>
    <t>Спосіб отримання S-енантіомерів 3-ацилокси-7-бром-5-феніл-1,2-дигідро-3Н-1,4-бенздіазепін-2-ону</t>
  </si>
  <si>
    <r>
      <t>III.5.15 (364)</t>
    </r>
    <r>
      <rPr>
        <sz val="13"/>
        <color rgb="FF000000"/>
        <rFont val="Times New Roman"/>
        <family val="1"/>
        <charset val="204"/>
      </rPr>
      <t xml:space="preserve"> (2015–2019 рр.)</t>
    </r>
    <r>
      <rPr>
        <sz val="13"/>
        <color theme="1"/>
        <rFont val="Times New Roman"/>
        <family val="1"/>
        <charset val="204"/>
      </rPr>
      <t xml:space="preserve"> — </t>
    </r>
    <r>
      <rPr>
        <sz val="13"/>
        <color rgb="FF000000"/>
        <rFont val="Times New Roman"/>
        <family val="1"/>
        <charset val="204"/>
      </rPr>
      <t>"Ліганди бенздіазепінових, серотонінових, дофамінових і фібриногенових рецепторів. Синтез, зв'язок "структура-властивості</t>
    </r>
    <r>
      <rPr>
        <sz val="13"/>
        <color theme="1"/>
        <rFont val="Times New Roman"/>
        <family val="1"/>
        <charset val="204"/>
      </rPr>
      <t>", селективність та бі (полі)модальність дії"</t>
    </r>
  </si>
  <si>
    <t>Свідоцтво на торгівельну марку  №69192</t>
  </si>
  <si>
    <t>Свідоцтво  №69192</t>
  </si>
  <si>
    <t>Опубліковано 15.11.2006, бюл. № 11, база даних УКРПАТЕНТ</t>
  </si>
  <si>
    <t>1,115 тис.гр</t>
  </si>
  <si>
    <t xml:space="preserve">Фізико-хімічний інститут ім. О.В.Богатського НАН України </t>
  </si>
  <si>
    <t>Спосіб гіпоксичної індукції протекторних білків</t>
  </si>
  <si>
    <t xml:space="preserve">Інститут фізіології ім. О.О. Богомольця НАН України, 
Міжнародний центр астрономічних та медико-екологічних досліджень НАН України
</t>
  </si>
  <si>
    <t>Спосіб превентивної цитопротекції при важкому гіпоксичному ураженні</t>
  </si>
  <si>
    <t xml:space="preserve">Інститут фізіології ім. О.О. Богомольця НАН України, 
Міжнародний центр астрономічних та медико-екологічних досліджень НАН України
</t>
  </si>
  <si>
    <t>Спосіб немедикаментозної корекції метаболічних порушень</t>
  </si>
  <si>
    <t>Спосіб з'єднання оптично-прозорої cклокераміки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</si>
</sst>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Red]0.00"/>
  </numFmts>
  <fonts count="39" x14ac:knownFonts="1">
    <font>
      <sz val="11"/>
      <color theme="1"/>
      <name val="Calibri"/>
      <family val="2"/>
      <charset val="204"/>
      <scheme val="minor"/>
    </font>
    <font>
      <b/>
      <sz val="11"/>
      <color theme="1"/>
      <name val="Calibri"/>
      <family val="2"/>
      <charset val="204"/>
      <scheme val="minor"/>
    </font>
    <font>
      <sz val="10"/>
      <color theme="1"/>
      <name val="Times New Roman"/>
      <family val="1"/>
      <charset val="204"/>
    </font>
    <font>
      <sz val="10"/>
      <color theme="1"/>
      <name val="Calibri"/>
      <family val="2"/>
      <charset val="204"/>
      <scheme val="minor"/>
    </font>
    <font>
      <sz val="13"/>
      <color theme="1"/>
      <name val="Times New Roman"/>
      <family val="1"/>
      <charset val="204"/>
    </font>
    <font>
      <b/>
      <sz val="13"/>
      <color theme="1"/>
      <name val="Times New Roman"/>
      <family val="1"/>
      <charset val="204"/>
    </font>
    <font>
      <b/>
      <sz val="12"/>
      <color theme="1"/>
      <name val="Times New Roman"/>
      <family val="1"/>
      <charset val="204"/>
    </font>
    <font>
      <sz val="13"/>
      <name val="Times New Roman"/>
      <family val="1"/>
      <charset val="204"/>
    </font>
    <font>
      <b/>
      <sz val="13"/>
      <name val="Times New Roman"/>
      <family val="1"/>
      <charset val="204"/>
    </font>
    <font>
      <b/>
      <sz val="11"/>
      <name val="Calibri"/>
      <family val="2"/>
      <charset val="204"/>
      <scheme val="minor"/>
    </font>
    <font>
      <sz val="10"/>
      <name val="Times New Roman"/>
      <family val="1"/>
      <charset val="204"/>
    </font>
    <font>
      <sz val="10"/>
      <name val="Calibri"/>
      <family val="2"/>
      <charset val="204"/>
      <scheme val="minor"/>
    </font>
    <font>
      <b/>
      <sz val="12"/>
      <name val="Times New Roman"/>
      <family val="1"/>
      <charset val="204"/>
    </font>
    <font>
      <sz val="14"/>
      <color theme="1"/>
      <name val="Times New Roman"/>
      <family val="1"/>
      <charset val="204"/>
    </font>
    <font>
      <sz val="12"/>
      <color theme="1"/>
      <name val="Times New Roman"/>
      <family val="1"/>
      <charset val="204"/>
    </font>
    <font>
      <sz val="14"/>
      <name val="Times New Roman"/>
      <family val="1"/>
      <charset val="204"/>
    </font>
    <font>
      <sz val="14"/>
      <color rgb="FF000000"/>
      <name val="Times New Roman"/>
      <family val="1"/>
      <charset val="204"/>
    </font>
    <font>
      <vertAlign val="superscript"/>
      <sz val="13"/>
      <color theme="1"/>
      <name val="Times New Roman"/>
      <family val="1"/>
      <charset val="204"/>
    </font>
    <font>
      <sz val="13"/>
      <color rgb="FF000000"/>
      <name val="Times New Roman"/>
      <family val="1"/>
      <charset val="204"/>
    </font>
    <font>
      <sz val="13"/>
      <color indexed="8"/>
      <name val="Times New Roman"/>
      <family val="1"/>
      <charset val="204"/>
    </font>
    <font>
      <sz val="13"/>
      <color rgb="FF3A3427"/>
      <name val="Times New Roman"/>
      <family val="1"/>
      <charset val="204"/>
    </font>
    <font>
      <sz val="13"/>
      <color rgb="FF333333"/>
      <name val="Times New Roman"/>
      <family val="1"/>
      <charset val="204"/>
    </font>
    <font>
      <sz val="13"/>
      <color theme="1"/>
      <name val="Calibri"/>
      <family val="2"/>
      <charset val="204"/>
      <scheme val="minor"/>
    </font>
    <font>
      <sz val="13"/>
      <color rgb="FF1F1F1F"/>
      <name val="Times New Roman"/>
      <family val="1"/>
      <charset val="204"/>
    </font>
    <font>
      <vertAlign val="subscript"/>
      <sz val="13"/>
      <color theme="1"/>
      <name val="Times New Roman"/>
      <family val="1"/>
      <charset val="204"/>
    </font>
    <font>
      <sz val="14"/>
      <color indexed="8"/>
      <name val="Times New Roman"/>
      <family val="1"/>
      <charset val="204"/>
    </font>
    <font>
      <b/>
      <sz val="14"/>
      <color rgb="FF000000"/>
      <name val="Times New Roman"/>
      <family val="1"/>
      <charset val="204"/>
    </font>
    <font>
      <b/>
      <sz val="14"/>
      <color theme="1"/>
      <name val="Calibri"/>
      <family val="2"/>
      <charset val="204"/>
      <scheme val="minor"/>
    </font>
    <font>
      <sz val="14"/>
      <color theme="1"/>
      <name val="Calibri"/>
      <family val="2"/>
      <charset val="204"/>
      <scheme val="minor"/>
    </font>
    <font>
      <vertAlign val="subscript"/>
      <sz val="14"/>
      <color theme="1"/>
      <name val="Calibri"/>
      <family val="2"/>
      <charset val="204"/>
      <scheme val="minor"/>
    </font>
    <font>
      <sz val="14"/>
      <color rgb="FF212529"/>
      <name val="Consolas"/>
      <family val="3"/>
      <charset val="204"/>
    </font>
    <font>
      <i/>
      <sz val="14"/>
      <color rgb="FF000000"/>
      <name val="Times New Roman"/>
      <family val="1"/>
      <charset val="204"/>
    </font>
    <font>
      <i/>
      <sz val="14"/>
      <color indexed="8"/>
      <name val="Times New Roman"/>
      <family val="1"/>
      <charset val="204"/>
    </font>
    <font>
      <sz val="13"/>
      <color rgb="FFFF0000"/>
      <name val="Times New Roman"/>
      <family val="1"/>
      <charset val="204"/>
    </font>
    <font>
      <i/>
      <sz val="13"/>
      <color theme="1"/>
      <name val="Times New Roman"/>
      <family val="1"/>
      <charset val="204"/>
    </font>
    <font>
      <vertAlign val="superscript"/>
      <sz val="13"/>
      <color indexed="8"/>
      <name val="Times New Roman"/>
      <family val="1"/>
      <charset val="204"/>
    </font>
    <font>
      <vertAlign val="subscript"/>
      <sz val="13"/>
      <color indexed="8"/>
      <name val="Times New Roman"/>
      <family val="1"/>
      <charset val="204"/>
    </font>
    <font>
      <sz val="13"/>
      <color indexed="63"/>
      <name val="Times New Roman"/>
      <family val="1"/>
      <charset val="204"/>
    </font>
    <font>
      <u/>
      <sz val="11"/>
      <color theme="10"/>
      <name val="Calibri"/>
      <family val="2"/>
      <charset val="204"/>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8" fillId="0" borderId="0" applyNumberFormat="0" applyFill="0" applyBorder="0" applyAlignment="0" applyProtection="0"/>
  </cellStyleXfs>
  <cellXfs count="107">
    <xf numFmtId="0" fontId="0" fillId="0" borderId="0" xfId="0"/>
    <xf numFmtId="0" fontId="4" fillId="0" borderId="0" xfId="0" applyFont="1"/>
    <xf numFmtId="0" fontId="5" fillId="0" borderId="0" xfId="0" applyFont="1" applyAlignment="1">
      <alignment horizontal="right"/>
    </xf>
    <xf numFmtId="0" fontId="6" fillId="0" borderId="1" xfId="0" applyFont="1" applyBorder="1" applyAlignment="1">
      <alignment horizontal="center" vertical="center" wrapText="1"/>
    </xf>
    <xf numFmtId="0" fontId="4" fillId="0" borderId="1" xfId="0" applyFont="1" applyBorder="1"/>
    <xf numFmtId="0" fontId="1" fillId="0" borderId="0" xfId="0" applyFont="1" applyAlignment="1">
      <alignment horizontal="center"/>
    </xf>
    <xf numFmtId="0" fontId="7" fillId="0" borderId="0" xfId="0" applyFont="1"/>
    <xf numFmtId="0" fontId="8" fillId="0" borderId="0" xfId="0" applyFont="1" applyAlignment="1">
      <alignment horizontal="right"/>
    </xf>
    <xf numFmtId="0" fontId="9" fillId="0" borderId="0" xfId="0" applyFont="1" applyAlignment="1">
      <alignment horizontal="center" wrapText="1"/>
    </xf>
    <xf numFmtId="0" fontId="12" fillId="0" borderId="1" xfId="0" applyFont="1" applyBorder="1" applyAlignment="1">
      <alignment horizontal="center" vertical="center" wrapText="1"/>
    </xf>
    <xf numFmtId="0" fontId="1" fillId="0" borderId="0" xfId="0" applyFont="1" applyAlignment="1">
      <alignment horizontal="center"/>
    </xf>
    <xf numFmtId="0" fontId="8" fillId="0" borderId="0" xfId="0" applyFont="1" applyAlignment="1">
      <alignment horizontal="center" wrapText="1"/>
    </xf>
    <xf numFmtId="0" fontId="9" fillId="0" borderId="0" xfId="0" applyFont="1" applyAlignment="1">
      <alignment horizontal="center" wrapText="1"/>
    </xf>
    <xf numFmtId="0" fontId="13" fillId="0" borderId="0" xfId="0" applyFont="1" applyAlignment="1">
      <alignment horizontal="justify" vertical="center"/>
    </xf>
    <xf numFmtId="0" fontId="13" fillId="0" borderId="0" xfId="0" applyFont="1"/>
    <xf numFmtId="0" fontId="1" fillId="0" borderId="0" xfId="0" applyFont="1" applyAlignment="1">
      <alignment horizontal="center"/>
    </xf>
    <xf numFmtId="0" fontId="9" fillId="0" borderId="0" xfId="0" applyFont="1" applyAlignment="1">
      <alignment horizontal="center" wrapText="1"/>
    </xf>
    <xf numFmtId="0" fontId="9" fillId="0" borderId="0" xfId="0" applyFont="1" applyAlignment="1">
      <alignment horizontal="center" wrapText="1"/>
    </xf>
    <xf numFmtId="0" fontId="5" fillId="0" borderId="0" xfId="0" applyFont="1" applyAlignment="1">
      <alignment horizontal="center"/>
    </xf>
    <xf numFmtId="0" fontId="1" fillId="0" borderId="0" xfId="0" applyFont="1" applyAlignment="1">
      <alignment horizontal="center"/>
    </xf>
    <xf numFmtId="0" fontId="4" fillId="0" borderId="0" xfId="0" applyFont="1" applyAlignment="1">
      <alignment horizontal="right"/>
    </xf>
    <xf numFmtId="0" fontId="13" fillId="0" borderId="0" xfId="0" applyFont="1" applyAlignment="1">
      <alignment horizontal="center" vertical="center"/>
    </xf>
    <xf numFmtId="0" fontId="9" fillId="0" borderId="0" xfId="0" applyFont="1" applyAlignment="1">
      <alignment horizontal="center" wrapText="1"/>
    </xf>
    <xf numFmtId="0" fontId="9" fillId="0" borderId="0" xfId="0" applyFont="1" applyAlignment="1">
      <alignment horizontal="center" wrapText="1"/>
    </xf>
    <xf numFmtId="0" fontId="5" fillId="0" borderId="0" xfId="0" applyFont="1" applyAlignment="1">
      <alignment horizontal="center"/>
    </xf>
    <xf numFmtId="0" fontId="1" fillId="0" borderId="0" xfId="0" applyFont="1" applyAlignment="1">
      <alignment horizontal="center"/>
    </xf>
    <xf numFmtId="0" fontId="4"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horizontal="right" vertical="top" wrapText="1"/>
    </xf>
    <xf numFmtId="2" fontId="4" fillId="0" borderId="1" xfId="0" applyNumberFormat="1" applyFont="1" applyBorder="1" applyAlignment="1">
      <alignment vertical="top" wrapText="1"/>
    </xf>
    <xf numFmtId="0" fontId="14" fillId="0" borderId="3" xfId="0" applyFont="1" applyBorder="1" applyAlignment="1">
      <alignment vertical="top" wrapText="1"/>
    </xf>
    <xf numFmtId="0" fontId="4" fillId="0" borderId="5" xfId="0" applyFont="1" applyBorder="1" applyAlignment="1">
      <alignment horizontal="right" vertical="top" wrapText="1"/>
    </xf>
    <xf numFmtId="0" fontId="4" fillId="0" borderId="5" xfId="0" applyFont="1" applyBorder="1" applyAlignment="1">
      <alignment vertical="top" wrapText="1"/>
    </xf>
    <xf numFmtId="0" fontId="4" fillId="0" borderId="0" xfId="0" applyFont="1" applyAlignment="1">
      <alignment vertical="top" wrapText="1"/>
    </xf>
    <xf numFmtId="0" fontId="4" fillId="0" borderId="1" xfId="0" applyNumberFormat="1" applyFont="1" applyBorder="1" applyAlignment="1">
      <alignment vertical="top" wrapText="1"/>
    </xf>
    <xf numFmtId="0" fontId="4" fillId="0" borderId="3" xfId="0" applyFont="1" applyBorder="1" applyAlignment="1">
      <alignment vertical="top" wrapText="1"/>
    </xf>
    <xf numFmtId="0" fontId="18" fillId="0" borderId="1" xfId="0" applyFont="1" applyBorder="1" applyAlignment="1">
      <alignment vertical="top" wrapText="1"/>
    </xf>
    <xf numFmtId="0" fontId="18" fillId="0" borderId="5" xfId="0" applyFont="1" applyBorder="1" applyAlignment="1">
      <alignment vertical="top" wrapText="1"/>
    </xf>
    <xf numFmtId="0" fontId="4" fillId="2" borderId="1" xfId="0" applyFont="1" applyFill="1" applyBorder="1" applyAlignment="1">
      <alignment vertical="top" wrapText="1"/>
    </xf>
    <xf numFmtId="0" fontId="4" fillId="0" borderId="1" xfId="0" applyFont="1" applyBorder="1" applyAlignment="1">
      <alignment horizontal="right" vertical="top" wrapText="1"/>
    </xf>
    <xf numFmtId="0" fontId="19" fillId="0" borderId="0" xfId="0" applyFont="1" applyAlignment="1">
      <alignment vertical="top" wrapText="1"/>
    </xf>
    <xf numFmtId="49" fontId="4" fillId="0" borderId="1" xfId="0" applyNumberFormat="1" applyFont="1" applyBorder="1" applyAlignment="1">
      <alignment vertical="top" wrapText="1"/>
    </xf>
    <xf numFmtId="0" fontId="20" fillId="0" borderId="1" xfId="0" applyFont="1" applyFill="1" applyBorder="1" applyAlignment="1">
      <alignment vertical="top" wrapText="1"/>
    </xf>
    <xf numFmtId="0" fontId="7" fillId="0" borderId="1" xfId="0" applyFont="1" applyFill="1" applyBorder="1" applyAlignment="1">
      <alignment vertical="top" wrapText="1"/>
    </xf>
    <xf numFmtId="49" fontId="7" fillId="0" borderId="1" xfId="0" applyNumberFormat="1" applyFont="1" applyBorder="1" applyAlignment="1">
      <alignment vertical="top" wrapText="1"/>
    </xf>
    <xf numFmtId="0" fontId="21" fillId="0" borderId="1" xfId="0" applyFont="1" applyBorder="1" applyAlignment="1">
      <alignment vertical="top" wrapText="1"/>
    </xf>
    <xf numFmtId="0" fontId="4" fillId="0" borderId="1" xfId="0" applyFont="1" applyFill="1" applyBorder="1" applyAlignment="1">
      <alignment vertical="top" wrapText="1"/>
    </xf>
    <xf numFmtId="0" fontId="22" fillId="0" borderId="1" xfId="0" applyFont="1" applyBorder="1" applyAlignment="1">
      <alignment vertical="top" wrapText="1"/>
    </xf>
    <xf numFmtId="0" fontId="20" fillId="0" borderId="1" xfId="0" applyFont="1" applyBorder="1" applyAlignment="1">
      <alignment vertical="top" wrapText="1"/>
    </xf>
    <xf numFmtId="0" fontId="19" fillId="0" borderId="1" xfId="0" applyFont="1" applyBorder="1" applyAlignment="1">
      <alignment vertical="top" wrapText="1"/>
    </xf>
    <xf numFmtId="0" fontId="19" fillId="0" borderId="9" xfId="0" applyFont="1" applyBorder="1" applyAlignment="1">
      <alignment vertical="top" wrapText="1"/>
    </xf>
    <xf numFmtId="9" fontId="7" fillId="0" borderId="1" xfId="0" applyNumberFormat="1" applyFont="1" applyBorder="1" applyAlignment="1">
      <alignment vertical="top" wrapText="1"/>
    </xf>
    <xf numFmtId="0" fontId="4" fillId="0" borderId="1" xfId="0" applyNumberFormat="1" applyFont="1" applyBorder="1" applyAlignment="1">
      <alignment horizontal="right" vertical="top" wrapText="1"/>
    </xf>
    <xf numFmtId="0" fontId="25" fillId="0" borderId="1" xfId="0" applyFont="1" applyFill="1" applyBorder="1" applyAlignment="1">
      <alignment vertical="top" wrapText="1"/>
    </xf>
    <xf numFmtId="0" fontId="16" fillId="0" borderId="1" xfId="0" applyFont="1" applyFill="1" applyBorder="1" applyAlignment="1">
      <alignment vertical="top" wrapText="1"/>
    </xf>
    <xf numFmtId="0" fontId="15" fillId="0" borderId="1" xfId="0" applyFont="1" applyFill="1" applyBorder="1" applyAlignment="1">
      <alignment vertical="top" wrapText="1"/>
    </xf>
    <xf numFmtId="0" fontId="25" fillId="3" borderId="1" xfId="0" applyFont="1" applyFill="1" applyBorder="1" applyAlignment="1">
      <alignment vertical="top" wrapText="1"/>
    </xf>
    <xf numFmtId="0" fontId="19" fillId="0" borderId="1" xfId="0" applyFont="1" applyFill="1" applyBorder="1" applyAlignment="1">
      <alignment vertical="top" wrapText="1"/>
    </xf>
    <xf numFmtId="0" fontId="34" fillId="0" borderId="1" xfId="0" applyFont="1" applyBorder="1" applyAlignment="1">
      <alignment vertical="top" wrapText="1"/>
    </xf>
    <xf numFmtId="0" fontId="7" fillId="3" borderId="1" xfId="0" applyFont="1" applyFill="1" applyBorder="1" applyAlignment="1">
      <alignment vertical="top" wrapText="1"/>
    </xf>
    <xf numFmtId="0" fontId="19" fillId="0" borderId="1" xfId="0" applyNumberFormat="1" applyFont="1" applyBorder="1" applyAlignment="1">
      <alignment vertical="top" wrapText="1"/>
    </xf>
    <xf numFmtId="0" fontId="7" fillId="0" borderId="1" xfId="0" applyNumberFormat="1" applyFont="1" applyBorder="1" applyAlignment="1">
      <alignment vertical="top" wrapText="1"/>
    </xf>
    <xf numFmtId="0" fontId="37" fillId="0" borderId="1" xfId="0" applyFont="1" applyBorder="1" applyAlignment="1">
      <alignment vertical="top" wrapText="1"/>
    </xf>
    <xf numFmtId="0" fontId="19" fillId="0" borderId="1" xfId="0" applyFont="1" applyBorder="1" applyAlignment="1">
      <alignment horizontal="right" vertical="top" wrapText="1"/>
    </xf>
    <xf numFmtId="0" fontId="19" fillId="0" borderId="1" xfId="0" applyFont="1" applyBorder="1" applyAlignment="1" applyProtection="1">
      <alignment vertical="top" wrapText="1"/>
      <protection locked="0"/>
    </xf>
    <xf numFmtId="14" fontId="19" fillId="0" borderId="1" xfId="0" applyNumberFormat="1" applyFont="1" applyBorder="1" applyAlignment="1">
      <alignment vertical="top" wrapText="1"/>
    </xf>
    <xf numFmtId="0" fontId="4" fillId="0" borderId="1" xfId="0" applyFont="1" applyBorder="1" applyAlignment="1">
      <alignment vertical="top"/>
    </xf>
    <xf numFmtId="0" fontId="4" fillId="0" borderId="0" xfId="0" applyFont="1" applyAlignment="1">
      <alignment vertical="top"/>
    </xf>
    <xf numFmtId="0" fontId="18" fillId="0" borderId="0" xfId="0" applyFont="1" applyAlignment="1">
      <alignment vertical="top" wrapText="1"/>
    </xf>
    <xf numFmtId="164" fontId="7" fillId="0" borderId="1" xfId="0" applyNumberFormat="1" applyFont="1" applyBorder="1" applyAlignment="1">
      <alignment vertical="top" wrapText="1"/>
    </xf>
    <xf numFmtId="0" fontId="7" fillId="0" borderId="1" xfId="1" applyFont="1" applyBorder="1" applyAlignment="1">
      <alignment vertical="top" wrapText="1"/>
    </xf>
    <xf numFmtId="11" fontId="7" fillId="0" borderId="1" xfId="0" applyNumberFormat="1" applyFont="1" applyBorder="1" applyAlignment="1">
      <alignment vertical="top" wrapText="1"/>
    </xf>
    <xf numFmtId="2" fontId="7" fillId="0" borderId="1" xfId="0" applyNumberFormat="1" applyFont="1" applyBorder="1" applyAlignment="1">
      <alignment vertical="top" wrapText="1"/>
    </xf>
    <xf numFmtId="165" fontId="7" fillId="0" borderId="1" xfId="0" applyNumberFormat="1" applyFont="1" applyBorder="1" applyAlignment="1">
      <alignment vertical="top" wrapText="1"/>
    </xf>
    <xf numFmtId="0" fontId="7" fillId="0" borderId="0" xfId="0" applyFont="1" applyAlignment="1">
      <alignment vertical="top" wrapText="1"/>
    </xf>
    <xf numFmtId="0" fontId="5" fillId="0" borderId="1" xfId="0" applyFont="1" applyBorder="1" applyAlignment="1">
      <alignment vertical="top" wrapText="1"/>
    </xf>
    <xf numFmtId="14" fontId="7" fillId="0" borderId="1" xfId="0" applyNumberFormat="1" applyFont="1" applyBorder="1" applyAlignment="1">
      <alignment vertical="top" wrapText="1"/>
    </xf>
    <xf numFmtId="0" fontId="7" fillId="0" borderId="1" xfId="0" quotePrefix="1" applyFont="1" applyBorder="1" applyAlignment="1">
      <alignment vertical="top" wrapText="1"/>
    </xf>
    <xf numFmtId="0" fontId="23" fillId="0" borderId="1" xfId="0" applyFont="1" applyBorder="1" applyAlignment="1">
      <alignment vertical="top" wrapText="1"/>
    </xf>
    <xf numFmtId="0" fontId="4" fillId="3" borderId="1" xfId="0" applyFont="1" applyFill="1" applyBorder="1" applyAlignment="1">
      <alignment vertical="top" wrapText="1"/>
    </xf>
    <xf numFmtId="0" fontId="18" fillId="3" borderId="1" xfId="0" applyFont="1" applyFill="1" applyBorder="1" applyAlignment="1">
      <alignment vertical="top"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2" fillId="0" borderId="7" xfId="0" applyFont="1" applyBorder="1" applyAlignment="1">
      <alignment horizontal="center" vertical="center" wrapText="1"/>
    </xf>
    <xf numFmtId="0" fontId="8" fillId="0" borderId="0" xfId="0" applyFont="1" applyAlignment="1">
      <alignment horizontal="center" wrapText="1"/>
    </xf>
    <xf numFmtId="0" fontId="9" fillId="0" borderId="0" xfId="0" applyFont="1" applyAlignment="1">
      <alignment horizont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0" xfId="0" applyFont="1" applyAlignment="1">
      <alignment horizontal="center" vertical="top" wrapText="1"/>
    </xf>
    <xf numFmtId="0" fontId="11" fillId="0" borderId="0" xfId="0" applyFont="1" applyAlignment="1">
      <alignment horizontal="center" vertical="top" wrapText="1"/>
    </xf>
    <xf numFmtId="0" fontId="12"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6" xfId="0" applyFont="1" applyBorder="1" applyAlignment="1">
      <alignment horizontal="center" vertical="center" wrapText="1"/>
    </xf>
    <xf numFmtId="0" fontId="0" fillId="0" borderId="8" xfId="0" applyBorder="1" applyAlignment="1">
      <alignment wrapText="1"/>
    </xf>
    <xf numFmtId="0" fontId="0" fillId="0" borderId="7" xfId="0" applyBorder="1" applyAlignment="1">
      <alignment wrapText="1"/>
    </xf>
    <xf numFmtId="0" fontId="3" fillId="0" borderId="0" xfId="0" applyFont="1" applyAlignment="1">
      <alignment horizontal="center" vertical="top" wrapText="1"/>
    </xf>
    <xf numFmtId="0" fontId="6" fillId="0" borderId="0" xfId="0" applyFont="1" applyAlignment="1">
      <alignment horizontal="center"/>
    </xf>
    <xf numFmtId="0" fontId="5" fillId="0" borderId="2" xfId="0" applyFont="1" applyBorder="1" applyAlignment="1">
      <alignment horizontal="center"/>
    </xf>
    <xf numFmtId="0" fontId="1" fillId="0" borderId="2" xfId="0" applyFont="1" applyBorder="1" applyAlignment="1">
      <alignment horizontal="center"/>
    </xf>
    <xf numFmtId="0" fontId="5" fillId="0" borderId="0" xfId="0" applyFont="1" applyAlignment="1">
      <alignment horizontal="center"/>
    </xf>
    <xf numFmtId="0" fontId="1" fillId="0" borderId="0" xfId="0" applyFont="1" applyAlignment="1">
      <alignment horizontal="center"/>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customXml" Target="../customXml/item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1060;&#1086;&#1088;&#1084;&#1080;%20&#1110;&#1085;&#1074;&#1077;&#1085;&#1090;&#1072;&#1088;&#1080;&#1079;&#1072;&#1094;&#1110;&#1111;%20&#1054;&#1055;&#1030;&#1042;_&#1030;&#106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30;&#1041;&#1054;&#1053;&#1061;%20&#1110;&#1084;.%20&#1042;.&#1055;.%20&#1050;&#1091;&#1093;&#1072;&#1088;&#1103;%20&#1053;&#1040;&#1053;&#1059;%20&#1060;&#1086;&#1088;&#1084;&#1080;%20&#1110;&#1085;&#1074;&#1077;&#1085;&#1090;&#1072;&#1088;&#1080;&#1079;&#1072;&#1094;&#1110;&#1111;%20&#1054;&#1055;&#1030;&#104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30;&#1053;&#1057;&#1058;&#1048;&#1058;&#1059;&#1058;%20&#1058;&#1045;&#1056;&#1052;&#1054;&#1045;&#1051;&#1045;&#1050;&#1058;&#1056;&#1048;&#1050;&#1048;%20&#1053;&#1040;&#1053;%20&#1058;&#1040;%20&#1052;&#1054;&#1053;%20&#1059;&#1050;&#1056;&#1040;&#1031;&#1053;&#104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50;&#1086;&#1087;&#1080;&#1103;_&#1060;&#1086;&#1088;&#1084;&#1080;_i&#1085;&#1074;&#1077;&#1085;&#1090;&#1072;&#1088;&#1080;&#1079;&#1072;&#1094;ii_&#1054;&#1055;I&#1042;_&#1030;&#1041;&#1050;&#106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52;&#1072;&#1081;&#1085;&#1086;&#1074;&#1110;%20&#1087;&#1088;&#1072;&#1074;&#1072;%20&#1085;&#1072;%20&#1056;&#1053;&#1058;&#1044;_&#1030;&#1052;&#1050;%20&#1053;&#1040;&#1053;%20&#1059;&#1082;&#108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60;&#1086;&#1088;&#1084;&#1080;%20&#1110;&#1085;&#1074;&#1077;&#1085;&#1090;&#1072;&#1088;&#1080;&#1079;&#1072;&#1094;&#1110;&#1111;%20&#1054;&#1055;&#1030;&#1042;%20&#1044;&#1053;&#1059;%20&#1053;&#1058;&#105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60;&#1086;&#1088;&#1084;&#1080;%20&#1110;&#1085;&#1074;&#1077;&#1085;&#1090;&#1072;&#1088;&#1080;&#1079;&#1072;&#1094;&#1110;&#1111;%20&#1054;&#1055;&#1030;&#1042;_&#1030;&#1057;&#1052;&#104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60;&#1086;&#1088;&#1084;&#1080;%20&#1110;&#1085;&#1074;&#1077;&#1085;&#1090;&#1072;&#1088;&#1080;&#1079;&#1072;&#1094;&#1110;&#1111;%20&#1054;&#1055;&#1030;&#1042;-&#1030;&#1085;&#1060;&#1054;&#1042;%20&#1053;&#1040;&#1053;&#105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58;&#1077;&#1093;&#1085;&#1086;%20&#1072;&#1091;&#1076;&#1080;&#1090;%20&#1052;&#1054;&#1053;%20&#1030;&#1058;&#1058;&#106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30;&#1055;&#1041;%20&#1040;&#1045;&#1057;%20&#1053;&#1040;&#1053;%20&#1059;&#1082;&#1088;&#1072;&#1111;&#1085;&#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30;&#1085;&#1089;&#1090;&#1080;&#1090;&#1091;&#1090;%20&#1074;&#1110;&#1076;&#1085;&#1086;&#1074;&#1083;&#1102;&#1074;&#1072;&#1085;&#1086;&#1111;%20&#1077;&#1085;&#1077;&#1088;&#1075;&#1077;&#1090;&#1080;&#1082;&#1080;%20&#1053;&#1040;&#1053;&#1059;%20&#1050;&#1086;&#1087;&#1080;&#1103;%20&#1060;&#1086;&#1088;&#1084;&#1080;%20&#1110;&#1085;&#1074;&#1077;&#1085;&#1090;&#1072;&#1088;&#1080;&#1079;&#1072;&#1094;&#1110;&#1111;%20&#1054;&#1055;&#1030;&#1042;%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3-&#1060;&#1086;&#1088;&#1084;&#1080;%20&#1110;&#1085;&#1074;&#1077;&#1085;&#1090;&#1072;&#1088;&#1080;&#1079;&#1072;&#1094;&#1110;&#1111;%20&#1054;&#1055;&#1030;&#1042;_&#1030;&#1085;&#1089;&#1090;&#1080;&#1090;&#1091;&#1090;&#1091;%20&#1084;&#1077;&#1090;&#1072;&#1083;&#1086;&#1092;&#1110;&#1079;&#1080;&#1082;&#1080;%20&#1110;&#1084;.&#1043;.&#1042;.%20&#1050;&#1091;&#1088;&#1076;&#1102;&#1084;&#1086;&#1074;&#1072;%20&#1053;&#1040;&#1053;%20&#1059;&#1082;&#1088;&#1072;&#1111;&#1085;&#108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60;&#1086;&#1088;&#1084;&#1080;%20&#1110;&#1085;&#1074;&#1077;&#1085;&#1090;&#1072;&#1088;&#1080;&#1079;&#1072;&#1094;&#1110;&#1111;_&#1075;&#1072;&#107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60;&#1086;&#1088;&#1084;&#1080;%20&#1110;&#1085;&#1074;&#1077;&#1085;&#1090;%20&#1054;&#1055;&#1030;&#1042;-&#1030;&#1042;&#1091;&#1075;&#1045;-v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60;&#1086;&#1088;&#1084;&#1080;_&#1110;&#1085;&#1074;&#1077;&#1085;&#1090;&#1072;&#1088;&#1080;&#1079;&#1072;&#1094;&#1110;&#1111;_&#1054;&#1055;&#1030;&#1042;_&#1030;&#1047;&#1045;_&#1053;&#1040;&#1053;&#105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60;&#1086;&#1088;&#1084;&#1072;%20&#1110;&#1085;&#1074;&#1077;&#1085;&#1090;&#1072;&#1088;&#1080;&#1079;&#1072;&#1094;&#1110;&#1111;%20&#1054;&#1055;&#1030;&#1042;_&#1030;&#1055;&#1052;&#1045;_15122020_final.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60;&#1061;&#1030;%20&#1110;&#1084;.%20&#1054;.&#1042;.&#1041;&#1086;&#1075;&#1072;&#1090;&#1089;&#1100;&#1082;&#1086;&#1075;&#1086;%20&#1053;&#1040;&#1053;%20&#1059;&#1082;&#1088;&#1072;&#1111;&#1085;&#1080;%20%20&#1060;&#1086;&#1088;&#1084;&#1080;%20&#1110;&#1085;&#1074;&#1077;&#1085;&#1090;&#1072;&#1088;&#1080;&#1079;&#1072;&#1094;&#1110;&#1111;%20&#1054;&#1055;&#1030;&#1042;%201412%2020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42;&#1060;&#104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7-&#1030;&#1085;&#1089;&#1090;&#1080;&#1090;&#1091;&#1090;%20&#1087;&#1088;&#1080;&#1082;&#1083;&#1072;&#1076;&#1085;&#1080;&#1093;%20&#1087;&#1088;&#1086;&#1073;&#1083;&#1077;&#1084;%20&#1092;&#1110;&#1079;&#1080;&#1082;&#1080;%20&#1110;%20&#1073;&#1110;&#1086;&#1092;&#1110;&#1079;&#1080;&#1082;&#1080;%20&#1060;&#1086;&#1088;&#1084;&#1080;%20&#1110;&#1085;&#1074;&#1077;&#1085;&#1090;&#1072;&#1088;&#1080;&#1079;&#1072;&#1094;&#1110;&#1111;%20&#1054;&#1055;&#1030;&#104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Hello/Downloads/&#1042;&#1060;&#1071;&#1055;_&#1060;&#1086;&#1088;&#1084;&#1080;_i&#1085;&#1074;&#1077;&#1085;&#1090;&#1072;&#1088;&#1080;&#1079;&#1072;&#1094;ii_&#1054;&#1055;I&#1042;_2%20(7).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1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30;&#1045;&#1047;%20&#1110;&#1084;.%20&#1028;.&#1054;.%20&#1055;&#1072;&#1090;&#1086;&#1085;&#1072;_&#1060;&#1086;&#1088;&#1084;&#1080;%20&#1110;&#1085;&#1074;&#1077;&#1085;&#1090;&#1072;&#1088;&#1080;&#1079;&#1072;&#1094;&#1110;&#1111;%20&#1054;&#1055;&#1030;&#104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8-&#1060;&#1086;&#1088;&#1084;&#1080;%20&#1110;&#1085;&#1074;&#1077;&#1085;&#1090;&#1072;&#1088;&#1080;&#1079;&#1072;&#1094;&#1110;&#1111;%20&#1054;&#1055;&#1030;&#1042;%20-%20&#1052;&#1062;&#1030;&#1055;&#1054;.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50;&#1086;&#1087;&#1080;&#1103;%20&#1060;&#1086;&#1088;&#1084;&#1080;%20&#1110;&#1085;&#1074;&#1077;&#1085;&#1090;&#1072;&#1088;&#1080;&#1079;&#1072;&#1094;&#1110;&#1111;%20&#1054;&#1055;&#1030;&#1042;%20&#1030;&#1058;&#1055;&#105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50;&#1086;&#1087;&#1080;&#1103;%20&#1087;&#1072;&#1090;&#1077;&#1085;&#1090;&#1080;+&#1053;&#1044;&#1044;&#1050;&#1056;-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Tkach/Desktop/&#1060;&#1086;&#1088;&#1084;&#1072;%203%20(&#1079;&#1074;&#1077;&#1076;&#1077;&#1085;&#107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Mart/Desktop/&#1060;&#1086;&#1088;&#1084;&#1072;%203%20&#1090;&#1077;&#1093;&#1085;&#1086;&#1083;&#1086;&#1075;&#1110;&#1111;%20&#1079;%20&#1082;&#1072;&#1090;&#1072;&#1083;&#1086;&#1075;&#1072;%20&#1074;&#1110;&#1076;%20&#1042;&#105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1-&#1056;&#1030;&#1053;&#1040;&#1053;&#1059;_&#1060;&#1086;&#1088;&#1084;&#1080;%20&#1110;&#1085;&#1074;&#1077;&#1085;&#1090;&#1072;&#1088;&#1080;&#1079;&#1072;&#1094;&#1110;&#1111;%20&#1054;&#1055;&#1030;&#104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3-&#1060;&#1086;&#1088;&#1084;&#1080;%20&#1110;&#1085;&#1074;&#1077;&#1085;&#1090;&#1072;&#1088;&#1080;&#1079;&#1072;&#1094;&#1110;&#1111;%20&#1054;&#1055;&#1030;&#1042;_&#1044;&#1086;&#1085;&#1060;&#1058;&#103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4-&#1060;&#1086;&#1088;&#1084;&#1080;%20&#1110;&#1085;&#1074;&#1077;&#1085;&#1090;&#1072;&#1088;&#1080;&#1079;&#1072;&#1094;&#1110;&#1111;%20&#1054;&#1055;&#1030;&#1042;_&#1030;&#1060;&#1043;&#1055;%20&#1053;&#1040;&#1053;&#105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6-&#1060;&#1086;&#1088;&#1084;&#1080;_i&#1085;&#1074;&#1077;&#1085;&#1090;&#1072;&#1088;&#1080;&#1079;&#1072;&#1094;ii_&#1054;&#1055;I&#1042;_&#1030;&#1045;&#1060;_&#1053;&#1040;&#1053;&#105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7-&#1060;&#1086;&#1088;&#1084;&#1072;%20&#1110;&#1085;&#1074;&#1077;&#1085;&#1090;&#1072;&#1088;&#1080;&#1079;&#1072;&#1094;&#1110;&#1111;%20&#1054;&#1055;&#1030;&#1042;_&#1052;&#1062;_&#1040;&#1052;&#1045;&#104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53;&#1059;/&#1042;&#1052;&#1077;&#10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 val="Лист1"/>
    </sheetNames>
    <sheetDataSet>
      <sheetData sheetId="0" refreshError="1"/>
      <sheetData sheetId="1" refreshError="1"/>
      <sheetData sheetId="2" refreshError="1"/>
      <sheetData sheetId="3"/>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поміжні дані"/>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refreshError="1"/>
      <sheetData sheetId="2" refreshError="1"/>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поміжні дані"/>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поміжні дані"/>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dpatent.ru/catalog/3/74/454/4713/" TargetMode="External"/><Relationship Id="rId1" Type="http://schemas.openxmlformats.org/officeDocument/2006/relationships/hyperlink" Target="http://www.findpatent.ru/catalog/3/74/454/471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base.uipv.org/searchINV/search.php?action=viewdetails&amp;IdClaim=215399" TargetMode="External"/><Relationship Id="rId7" Type="http://schemas.openxmlformats.org/officeDocument/2006/relationships/printerSettings" Target="../printerSettings/printerSettings2.bin"/><Relationship Id="rId2" Type="http://schemas.openxmlformats.org/officeDocument/2006/relationships/hyperlink" Target="https://base.uipv.org/searchINV/search.php?action=viewdetails&amp;IdClaim=214511" TargetMode="External"/><Relationship Id="rId1" Type="http://schemas.openxmlformats.org/officeDocument/2006/relationships/hyperlink" Target="https://base.uipv.org/searchINV/search.php?action=viewdetails&amp;IdClaim=211913" TargetMode="External"/><Relationship Id="rId6" Type="http://schemas.openxmlformats.org/officeDocument/2006/relationships/hyperlink" Target="http://base.uipv.org/searchINV/search.php?action=viewdetails&amp;IdClaim=197048" TargetMode="External"/><Relationship Id="rId5" Type="http://schemas.openxmlformats.org/officeDocument/2006/relationships/hyperlink" Target="http://base.uipv.org/searchINV/search.php?action=viewdetails&amp;IdClaim=188744" TargetMode="External"/><Relationship Id="rId4" Type="http://schemas.openxmlformats.org/officeDocument/2006/relationships/hyperlink" Target="https://base.uipv.org/searchINV/search.php?action=viewdetails&amp;IdClaim=21639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tabColor theme="9" tint="-0.249977111117893"/>
    <pageSetUpPr fitToPage="1"/>
  </sheetPr>
  <dimension ref="A1:W941"/>
  <sheetViews>
    <sheetView zoomScale="50" zoomScaleNormal="50" workbookViewId="0"/>
  </sheetViews>
  <sheetFormatPr defaultColWidth="9.140625" defaultRowHeight="16.5" x14ac:dyDescent="0.25"/>
  <cols>
    <col min="1" max="1" width="7" style="1" customWidth="1"/>
    <col min="2" max="2" width="35.42578125" style="1" customWidth="1"/>
    <col min="3" max="3" width="42.28515625" style="1" customWidth="1"/>
    <col min="4" max="4" width="40.140625" style="1" customWidth="1"/>
    <col min="5" max="5" width="31" style="1" customWidth="1"/>
    <col min="6" max="6" width="53.5703125" style="1" customWidth="1"/>
    <col min="7" max="7" width="23" style="1" customWidth="1"/>
    <col min="8" max="9" width="24.85546875" style="1" customWidth="1"/>
    <col min="10" max="10" width="23.140625" style="1" customWidth="1"/>
    <col min="11" max="12" width="29.28515625" style="1" customWidth="1"/>
    <col min="13" max="14" width="36.28515625" style="1" customWidth="1"/>
    <col min="15" max="16" width="27.85546875" style="1" customWidth="1"/>
    <col min="17" max="17" width="33.42578125" style="1" customWidth="1"/>
    <col min="18" max="16384" width="9.140625" style="1"/>
  </cols>
  <sheetData>
    <row r="1" spans="1:23" x14ac:dyDescent="0.25">
      <c r="Q1" s="20" t="s">
        <v>120</v>
      </c>
    </row>
    <row r="5" spans="1:23" x14ac:dyDescent="0.25">
      <c r="A5" s="6"/>
      <c r="B5" s="6"/>
      <c r="C5" s="6"/>
      <c r="D5" s="6"/>
      <c r="E5" s="6"/>
      <c r="F5" s="6"/>
      <c r="G5" s="6"/>
      <c r="H5" s="6"/>
      <c r="I5" s="6"/>
      <c r="J5" s="6"/>
      <c r="K5" s="6"/>
      <c r="L5" s="6"/>
      <c r="M5" s="6"/>
      <c r="N5" s="6"/>
      <c r="O5" s="6"/>
      <c r="P5" s="6"/>
      <c r="Q5" s="7" t="s">
        <v>7</v>
      </c>
      <c r="R5" s="6"/>
      <c r="S5" s="6"/>
      <c r="T5" s="6"/>
      <c r="U5" s="6"/>
      <c r="V5" s="6"/>
      <c r="W5" s="6"/>
    </row>
    <row r="6" spans="1:23" x14ac:dyDescent="0.25">
      <c r="A6" s="6"/>
      <c r="B6" s="6"/>
      <c r="C6" s="86" t="s">
        <v>8</v>
      </c>
      <c r="D6" s="87"/>
      <c r="E6" s="87"/>
      <c r="F6" s="87"/>
      <c r="G6" s="87"/>
      <c r="H6" s="87"/>
      <c r="I6" s="87"/>
      <c r="J6" s="87"/>
      <c r="K6" s="87"/>
      <c r="L6" s="87"/>
      <c r="M6" s="87"/>
      <c r="N6" s="87"/>
      <c r="O6" s="87"/>
      <c r="P6" s="87"/>
      <c r="Q6" s="87"/>
      <c r="R6" s="6"/>
      <c r="S6" s="6"/>
      <c r="T6" s="6"/>
      <c r="U6" s="6"/>
      <c r="V6" s="6"/>
      <c r="W6" s="6"/>
    </row>
    <row r="7" spans="1:23" x14ac:dyDescent="0.25">
      <c r="A7" s="6"/>
      <c r="B7" s="6"/>
      <c r="C7" s="11"/>
      <c r="D7" s="8"/>
      <c r="E7" s="23"/>
      <c r="F7" s="12"/>
      <c r="G7" s="8"/>
      <c r="H7" s="16"/>
      <c r="I7" s="22"/>
      <c r="J7" s="16"/>
      <c r="K7" s="8"/>
      <c r="L7" s="12"/>
      <c r="M7" s="8"/>
      <c r="N7" s="17"/>
      <c r="O7" s="8"/>
      <c r="P7" s="8"/>
      <c r="Q7" s="8"/>
      <c r="R7" s="6"/>
      <c r="S7" s="6"/>
      <c r="T7" s="6"/>
      <c r="U7" s="6"/>
      <c r="V7" s="6"/>
      <c r="W7" s="6"/>
    </row>
    <row r="8" spans="1:23" x14ac:dyDescent="0.25">
      <c r="A8" s="6"/>
      <c r="B8" s="6"/>
      <c r="C8" s="88" t="s">
        <v>135</v>
      </c>
      <c r="D8" s="89"/>
      <c r="E8" s="89"/>
      <c r="F8" s="89"/>
      <c r="G8" s="89"/>
      <c r="H8" s="89"/>
      <c r="I8" s="89"/>
      <c r="J8" s="89"/>
      <c r="K8" s="89"/>
      <c r="L8" s="89"/>
      <c r="M8" s="89"/>
      <c r="N8" s="89"/>
      <c r="O8" s="89"/>
      <c r="P8" s="89"/>
      <c r="Q8" s="89"/>
      <c r="R8" s="6"/>
      <c r="S8" s="6"/>
      <c r="T8" s="6"/>
      <c r="U8" s="6"/>
      <c r="V8" s="6"/>
      <c r="W8" s="6"/>
    </row>
    <row r="9" spans="1:23" x14ac:dyDescent="0.25">
      <c r="A9" s="6"/>
      <c r="B9" s="6"/>
      <c r="C9" s="90" t="s">
        <v>5</v>
      </c>
      <c r="D9" s="91"/>
      <c r="E9" s="91"/>
      <c r="F9" s="91"/>
      <c r="G9" s="91"/>
      <c r="H9" s="91"/>
      <c r="I9" s="91"/>
      <c r="J9" s="91"/>
      <c r="K9" s="91"/>
      <c r="L9" s="91"/>
      <c r="M9" s="91"/>
      <c r="N9" s="91"/>
      <c r="O9" s="91"/>
      <c r="P9" s="91"/>
      <c r="Q9" s="91"/>
      <c r="R9" s="6"/>
      <c r="S9" s="6"/>
      <c r="T9" s="6"/>
      <c r="U9" s="6"/>
      <c r="V9" s="6"/>
      <c r="W9" s="6"/>
    </row>
    <row r="10" spans="1:23" x14ac:dyDescent="0.25">
      <c r="A10" s="6"/>
      <c r="B10" s="6"/>
      <c r="C10" s="6"/>
      <c r="D10" s="6"/>
      <c r="E10" s="6"/>
      <c r="F10" s="6"/>
      <c r="G10" s="6"/>
      <c r="H10" s="6"/>
      <c r="I10" s="6"/>
      <c r="J10" s="6"/>
      <c r="K10" s="6"/>
      <c r="L10" s="6"/>
      <c r="M10" s="6"/>
      <c r="N10" s="6"/>
      <c r="O10" s="6"/>
      <c r="P10" s="6"/>
      <c r="Q10" s="6"/>
      <c r="R10" s="6"/>
      <c r="S10" s="6"/>
      <c r="T10" s="6"/>
      <c r="U10" s="6"/>
      <c r="V10" s="6"/>
      <c r="W10" s="6"/>
    </row>
    <row r="11" spans="1:23" ht="25.5" customHeight="1" x14ac:dyDescent="0.25">
      <c r="A11" s="81" t="s">
        <v>0</v>
      </c>
      <c r="B11" s="81" t="s">
        <v>133</v>
      </c>
      <c r="C11" s="81" t="s">
        <v>96</v>
      </c>
      <c r="D11" s="81" t="s">
        <v>97</v>
      </c>
      <c r="E11" s="81" t="s">
        <v>1</v>
      </c>
      <c r="F11" s="81" t="s">
        <v>95</v>
      </c>
      <c r="G11" s="92" t="s">
        <v>99</v>
      </c>
      <c r="H11" s="93"/>
      <c r="I11" s="93"/>
      <c r="J11" s="94"/>
      <c r="K11" s="81" t="s">
        <v>100</v>
      </c>
      <c r="L11" s="81" t="s">
        <v>101</v>
      </c>
      <c r="M11" s="81" t="s">
        <v>102</v>
      </c>
      <c r="N11" s="81" t="s">
        <v>110</v>
      </c>
      <c r="O11" s="81" t="s">
        <v>109</v>
      </c>
      <c r="P11" s="81" t="s">
        <v>127</v>
      </c>
      <c r="Q11" s="81" t="s">
        <v>3</v>
      </c>
      <c r="R11" s="6"/>
      <c r="S11" s="6"/>
      <c r="T11" s="6"/>
      <c r="U11" s="6"/>
      <c r="V11" s="6"/>
      <c r="W11" s="6"/>
    </row>
    <row r="12" spans="1:23" ht="25.5" customHeight="1" x14ac:dyDescent="0.25">
      <c r="A12" s="82"/>
      <c r="B12" s="84"/>
      <c r="C12" s="82"/>
      <c r="D12" s="82"/>
      <c r="E12" s="82"/>
      <c r="F12" s="82"/>
      <c r="G12" s="81" t="s">
        <v>98</v>
      </c>
      <c r="H12" s="92" t="s">
        <v>132</v>
      </c>
      <c r="I12" s="93"/>
      <c r="J12" s="94"/>
      <c r="K12" s="82"/>
      <c r="L12" s="82"/>
      <c r="M12" s="82"/>
      <c r="N12" s="82"/>
      <c r="O12" s="82"/>
      <c r="P12" s="82"/>
      <c r="Q12" s="82"/>
      <c r="R12" s="6"/>
      <c r="S12" s="6"/>
      <c r="T12" s="6"/>
      <c r="U12" s="6"/>
      <c r="V12" s="6"/>
      <c r="W12" s="6"/>
    </row>
    <row r="13" spans="1:23" ht="25.5" customHeight="1" x14ac:dyDescent="0.25">
      <c r="A13" s="82"/>
      <c r="B13" s="84"/>
      <c r="C13" s="82"/>
      <c r="D13" s="82"/>
      <c r="E13" s="82"/>
      <c r="F13" s="82"/>
      <c r="G13" s="84"/>
      <c r="H13" s="81" t="s">
        <v>128</v>
      </c>
      <c r="I13" s="92" t="s">
        <v>129</v>
      </c>
      <c r="J13" s="94"/>
      <c r="K13" s="82"/>
      <c r="L13" s="82"/>
      <c r="M13" s="82"/>
      <c r="N13" s="82"/>
      <c r="O13" s="82"/>
      <c r="P13" s="82"/>
      <c r="Q13" s="82"/>
      <c r="R13" s="6"/>
      <c r="S13" s="6"/>
      <c r="T13" s="6"/>
      <c r="U13" s="6"/>
      <c r="V13" s="6"/>
      <c r="W13" s="6"/>
    </row>
    <row r="14" spans="1:23" ht="24.75" customHeight="1" x14ac:dyDescent="0.25">
      <c r="A14" s="83"/>
      <c r="B14" s="83"/>
      <c r="C14" s="83"/>
      <c r="D14" s="83"/>
      <c r="E14" s="85"/>
      <c r="F14" s="83"/>
      <c r="G14" s="83"/>
      <c r="H14" s="83"/>
      <c r="I14" s="9" t="s">
        <v>130</v>
      </c>
      <c r="J14" s="9" t="s">
        <v>131</v>
      </c>
      <c r="K14" s="83"/>
      <c r="L14" s="83"/>
      <c r="M14" s="83"/>
      <c r="N14" s="83"/>
      <c r="O14" s="83"/>
      <c r="P14" s="83"/>
      <c r="Q14" s="83"/>
      <c r="R14" s="6"/>
      <c r="S14" s="6"/>
      <c r="T14" s="6"/>
      <c r="U14" s="6"/>
      <c r="V14" s="6"/>
      <c r="W14" s="6"/>
    </row>
    <row r="15" spans="1:23" ht="49.5" x14ac:dyDescent="0.25">
      <c r="A15" s="26">
        <v>1</v>
      </c>
      <c r="B15" s="26" t="s">
        <v>136</v>
      </c>
      <c r="C15" s="27" t="s">
        <v>137</v>
      </c>
      <c r="D15" s="27" t="s">
        <v>138</v>
      </c>
      <c r="E15" s="27" t="s">
        <v>139</v>
      </c>
      <c r="F15" s="27" t="s">
        <v>140</v>
      </c>
      <c r="G15" s="28" t="s">
        <v>121</v>
      </c>
      <c r="H15" s="27">
        <v>100</v>
      </c>
      <c r="I15" s="28" t="s">
        <v>121</v>
      </c>
      <c r="J15" s="27">
        <v>100</v>
      </c>
      <c r="K15" s="29">
        <v>19432</v>
      </c>
      <c r="L15" s="27">
        <v>10687.36</v>
      </c>
      <c r="M15" s="26" t="s">
        <v>141</v>
      </c>
      <c r="N15" s="26" t="s">
        <v>142</v>
      </c>
      <c r="O15" s="26" t="s">
        <v>143</v>
      </c>
      <c r="P15" s="27" t="s">
        <v>86</v>
      </c>
      <c r="Q15" s="27"/>
      <c r="R15" s="6"/>
      <c r="S15" s="6"/>
      <c r="T15" s="6"/>
      <c r="U15" s="6"/>
      <c r="V15" s="6"/>
      <c r="W15" s="6"/>
    </row>
    <row r="16" spans="1:23" ht="49.5" x14ac:dyDescent="0.25">
      <c r="A16" s="26">
        <v>2</v>
      </c>
      <c r="B16" s="26" t="s">
        <v>144</v>
      </c>
      <c r="C16" s="27" t="s">
        <v>137</v>
      </c>
      <c r="D16" s="27" t="s">
        <v>145</v>
      </c>
      <c r="E16" s="27" t="s">
        <v>139</v>
      </c>
      <c r="F16" s="27" t="s">
        <v>146</v>
      </c>
      <c r="G16" s="28" t="s">
        <v>121</v>
      </c>
      <c r="H16" s="27">
        <v>100</v>
      </c>
      <c r="I16" s="28" t="s">
        <v>121</v>
      </c>
      <c r="J16" s="27">
        <v>100</v>
      </c>
      <c r="K16" s="29">
        <v>54881</v>
      </c>
      <c r="L16" s="27">
        <v>30186.68</v>
      </c>
      <c r="M16" s="26" t="s">
        <v>147</v>
      </c>
      <c r="N16" s="26" t="s">
        <v>142</v>
      </c>
      <c r="O16" s="26" t="s">
        <v>143</v>
      </c>
      <c r="P16" s="27" t="s">
        <v>86</v>
      </c>
      <c r="Q16" s="27"/>
      <c r="R16" s="6"/>
      <c r="S16" s="6"/>
      <c r="T16" s="6"/>
      <c r="U16" s="6"/>
      <c r="V16" s="6"/>
      <c r="W16" s="6"/>
    </row>
    <row r="17" spans="1:23" ht="66" x14ac:dyDescent="0.25">
      <c r="A17" s="26">
        <v>3</v>
      </c>
      <c r="B17" s="26" t="s">
        <v>148</v>
      </c>
      <c r="C17" s="27" t="s">
        <v>137</v>
      </c>
      <c r="D17" s="27" t="s">
        <v>149</v>
      </c>
      <c r="E17" s="27" t="s">
        <v>139</v>
      </c>
      <c r="F17" s="27" t="s">
        <v>150</v>
      </c>
      <c r="G17" s="28" t="s">
        <v>121</v>
      </c>
      <c r="H17" s="27">
        <v>100</v>
      </c>
      <c r="I17" s="28" t="s">
        <v>121</v>
      </c>
      <c r="J17" s="27">
        <v>100</v>
      </c>
      <c r="K17" s="29">
        <v>6718</v>
      </c>
      <c r="L17" s="27">
        <v>3694.96</v>
      </c>
      <c r="M17" s="26" t="s">
        <v>151</v>
      </c>
      <c r="N17" s="26" t="s">
        <v>142</v>
      </c>
      <c r="O17" s="26" t="s">
        <v>143</v>
      </c>
      <c r="P17" s="27" t="s">
        <v>86</v>
      </c>
      <c r="Q17" s="27"/>
      <c r="R17" s="6"/>
      <c r="S17" s="6"/>
      <c r="T17" s="6"/>
      <c r="U17" s="6"/>
      <c r="V17" s="6"/>
      <c r="W17" s="6"/>
    </row>
    <row r="18" spans="1:23" ht="66" x14ac:dyDescent="0.25">
      <c r="A18" s="26">
        <v>4</v>
      </c>
      <c r="B18" s="26" t="s">
        <v>152</v>
      </c>
      <c r="C18" s="27" t="s">
        <v>137</v>
      </c>
      <c r="D18" s="27" t="s">
        <v>153</v>
      </c>
      <c r="E18" s="27" t="s">
        <v>139</v>
      </c>
      <c r="F18" s="27" t="s">
        <v>154</v>
      </c>
      <c r="G18" s="28" t="s">
        <v>121</v>
      </c>
      <c r="H18" s="27">
        <v>100</v>
      </c>
      <c r="I18" s="28" t="s">
        <v>121</v>
      </c>
      <c r="J18" s="27">
        <v>100</v>
      </c>
      <c r="K18" s="29">
        <v>101047</v>
      </c>
      <c r="L18" s="27">
        <v>55576.12</v>
      </c>
      <c r="M18" s="26" t="s">
        <v>155</v>
      </c>
      <c r="N18" s="26" t="s">
        <v>142</v>
      </c>
      <c r="O18" s="26" t="s">
        <v>143</v>
      </c>
      <c r="P18" s="27" t="s">
        <v>86</v>
      </c>
      <c r="Q18" s="27"/>
      <c r="R18" s="6"/>
      <c r="S18" s="6"/>
      <c r="T18" s="6"/>
      <c r="U18" s="6"/>
      <c r="V18" s="6"/>
      <c r="W18" s="6"/>
    </row>
    <row r="19" spans="1:23" ht="49.5" x14ac:dyDescent="0.25">
      <c r="A19" s="26">
        <v>5</v>
      </c>
      <c r="B19" s="26" t="s">
        <v>156</v>
      </c>
      <c r="C19" s="27" t="s">
        <v>137</v>
      </c>
      <c r="D19" s="27" t="s">
        <v>157</v>
      </c>
      <c r="E19" s="27" t="s">
        <v>139</v>
      </c>
      <c r="F19" s="27" t="s">
        <v>158</v>
      </c>
      <c r="G19" s="28" t="s">
        <v>121</v>
      </c>
      <c r="H19" s="27">
        <v>100</v>
      </c>
      <c r="I19" s="28" t="s">
        <v>121</v>
      </c>
      <c r="J19" s="27">
        <v>100</v>
      </c>
      <c r="K19" s="29">
        <v>71586</v>
      </c>
      <c r="L19" s="27">
        <v>39369.599999999999</v>
      </c>
      <c r="M19" s="26" t="s">
        <v>159</v>
      </c>
      <c r="N19" s="26" t="s">
        <v>142</v>
      </c>
      <c r="O19" s="26" t="s">
        <v>143</v>
      </c>
      <c r="P19" s="27" t="s">
        <v>86</v>
      </c>
      <c r="Q19" s="27"/>
      <c r="R19" s="6"/>
      <c r="S19" s="6"/>
      <c r="T19" s="6"/>
      <c r="U19" s="6"/>
      <c r="V19" s="6"/>
      <c r="W19" s="6"/>
    </row>
    <row r="20" spans="1:23" ht="82.5" x14ac:dyDescent="0.25">
      <c r="A20" s="26">
        <v>6</v>
      </c>
      <c r="B20" s="26" t="s">
        <v>160</v>
      </c>
      <c r="C20" s="27" t="s">
        <v>137</v>
      </c>
      <c r="D20" s="27" t="s">
        <v>161</v>
      </c>
      <c r="E20" s="27" t="s">
        <v>139</v>
      </c>
      <c r="F20" s="26" t="s">
        <v>162</v>
      </c>
      <c r="G20" s="28" t="s">
        <v>121</v>
      </c>
      <c r="H20" s="27">
        <v>100</v>
      </c>
      <c r="I20" s="28" t="s">
        <v>121</v>
      </c>
      <c r="J20" s="27">
        <v>100</v>
      </c>
      <c r="K20" s="29">
        <v>71905</v>
      </c>
      <c r="L20" s="27">
        <v>37751.300000000003</v>
      </c>
      <c r="M20" s="26" t="s">
        <v>163</v>
      </c>
      <c r="N20" s="26" t="s">
        <v>142</v>
      </c>
      <c r="O20" s="26" t="s">
        <v>143</v>
      </c>
      <c r="P20" s="27" t="s">
        <v>86</v>
      </c>
      <c r="Q20" s="27"/>
      <c r="R20" s="6"/>
      <c r="S20" s="6"/>
      <c r="T20" s="6"/>
      <c r="U20" s="6"/>
      <c r="V20" s="6"/>
      <c r="W20" s="6"/>
    </row>
    <row r="21" spans="1:23" ht="66" x14ac:dyDescent="0.25">
      <c r="A21" s="26">
        <v>7</v>
      </c>
      <c r="B21" s="26" t="s">
        <v>164</v>
      </c>
      <c r="C21" s="27" t="s">
        <v>137</v>
      </c>
      <c r="D21" s="27" t="s">
        <v>165</v>
      </c>
      <c r="E21" s="27" t="s">
        <v>139</v>
      </c>
      <c r="F21" s="27" t="s">
        <v>150</v>
      </c>
      <c r="G21" s="28" t="s">
        <v>121</v>
      </c>
      <c r="H21" s="27">
        <v>100</v>
      </c>
      <c r="I21" s="28" t="s">
        <v>121</v>
      </c>
      <c r="J21" s="27">
        <v>100</v>
      </c>
      <c r="K21" s="29">
        <v>35946</v>
      </c>
      <c r="L21" s="27">
        <v>23362.2</v>
      </c>
      <c r="M21" s="26" t="s">
        <v>166</v>
      </c>
      <c r="N21" s="26" t="s">
        <v>142</v>
      </c>
      <c r="O21" s="26" t="s">
        <v>143</v>
      </c>
      <c r="P21" s="27" t="s">
        <v>86</v>
      </c>
      <c r="Q21" s="27"/>
      <c r="R21" s="6"/>
      <c r="S21" s="6"/>
      <c r="T21" s="6"/>
      <c r="U21" s="6"/>
      <c r="V21" s="6"/>
      <c r="W21" s="6"/>
    </row>
    <row r="22" spans="1:23" ht="33" x14ac:dyDescent="0.25">
      <c r="A22" s="26">
        <v>8</v>
      </c>
      <c r="B22" s="26" t="s">
        <v>167</v>
      </c>
      <c r="C22" s="27" t="s">
        <v>137</v>
      </c>
      <c r="D22" s="27" t="s">
        <v>168</v>
      </c>
      <c r="E22" s="27" t="s">
        <v>139</v>
      </c>
      <c r="F22" s="27" t="s">
        <v>169</v>
      </c>
      <c r="G22" s="28" t="s">
        <v>121</v>
      </c>
      <c r="H22" s="27">
        <v>100</v>
      </c>
      <c r="I22" s="28" t="s">
        <v>121</v>
      </c>
      <c r="J22" s="27">
        <v>100</v>
      </c>
      <c r="K22" s="29">
        <v>54054</v>
      </c>
      <c r="L22" s="27">
        <v>29732.400000000001</v>
      </c>
      <c r="M22" s="26" t="s">
        <v>170</v>
      </c>
      <c r="N22" s="26" t="s">
        <v>142</v>
      </c>
      <c r="O22" s="26" t="s">
        <v>143</v>
      </c>
      <c r="P22" s="27" t="s">
        <v>86</v>
      </c>
      <c r="Q22" s="27"/>
      <c r="R22" s="6"/>
      <c r="S22" s="6"/>
      <c r="T22" s="6"/>
      <c r="U22" s="6"/>
      <c r="V22" s="6"/>
      <c r="W22" s="6"/>
    </row>
    <row r="23" spans="1:23" ht="66" x14ac:dyDescent="0.25">
      <c r="A23" s="26">
        <v>9</v>
      </c>
      <c r="B23" s="26" t="s">
        <v>171</v>
      </c>
      <c r="C23" s="27" t="s">
        <v>137</v>
      </c>
      <c r="D23" s="27" t="s">
        <v>172</v>
      </c>
      <c r="E23" s="27" t="s">
        <v>139</v>
      </c>
      <c r="F23" s="27" t="s">
        <v>154</v>
      </c>
      <c r="G23" s="28" t="s">
        <v>121</v>
      </c>
      <c r="H23" s="27">
        <v>100</v>
      </c>
      <c r="I23" s="28" t="s">
        <v>121</v>
      </c>
      <c r="J23" s="27">
        <v>100</v>
      </c>
      <c r="K23" s="29">
        <v>100330</v>
      </c>
      <c r="L23" s="27">
        <v>55182.16</v>
      </c>
      <c r="M23" s="26" t="s">
        <v>173</v>
      </c>
      <c r="N23" s="26" t="s">
        <v>142</v>
      </c>
      <c r="O23" s="26" t="s">
        <v>143</v>
      </c>
      <c r="P23" s="27" t="s">
        <v>86</v>
      </c>
      <c r="Q23" s="27"/>
      <c r="R23" s="6"/>
      <c r="S23" s="6"/>
      <c r="T23" s="6"/>
      <c r="U23" s="6"/>
      <c r="V23" s="6"/>
      <c r="W23" s="6"/>
    </row>
    <row r="24" spans="1:23" ht="66" x14ac:dyDescent="0.25">
      <c r="A24" s="26">
        <v>10</v>
      </c>
      <c r="B24" s="26" t="s">
        <v>174</v>
      </c>
      <c r="C24" s="27" t="s">
        <v>137</v>
      </c>
      <c r="D24" s="27" t="s">
        <v>175</v>
      </c>
      <c r="E24" s="27" t="s">
        <v>139</v>
      </c>
      <c r="F24" s="27" t="s">
        <v>150</v>
      </c>
      <c r="G24" s="28" t="s">
        <v>121</v>
      </c>
      <c r="H24" s="27">
        <v>100</v>
      </c>
      <c r="I24" s="28" t="s">
        <v>121</v>
      </c>
      <c r="J24" s="27">
        <v>100</v>
      </c>
      <c r="K24" s="29">
        <v>44966</v>
      </c>
      <c r="L24" s="27">
        <v>29226.080000000002</v>
      </c>
      <c r="M24" s="26" t="s">
        <v>176</v>
      </c>
      <c r="N24" s="26" t="s">
        <v>142</v>
      </c>
      <c r="O24" s="26" t="s">
        <v>143</v>
      </c>
      <c r="P24" s="27" t="s">
        <v>86</v>
      </c>
      <c r="Q24" s="27"/>
      <c r="R24" s="6"/>
      <c r="S24" s="6"/>
      <c r="T24" s="6"/>
      <c r="U24" s="6"/>
      <c r="V24" s="6"/>
      <c r="W24" s="6"/>
    </row>
    <row r="25" spans="1:23" ht="355.5" customHeight="1" x14ac:dyDescent="0.25">
      <c r="A25" s="26">
        <v>11</v>
      </c>
      <c r="B25" s="26" t="s">
        <v>190</v>
      </c>
      <c r="C25" s="27" t="s">
        <v>191</v>
      </c>
      <c r="D25" s="27" t="s">
        <v>192</v>
      </c>
      <c r="E25" s="27" t="s">
        <v>193</v>
      </c>
      <c r="F25" s="27" t="s">
        <v>194</v>
      </c>
      <c r="G25" s="27">
        <v>100</v>
      </c>
      <c r="H25" s="27"/>
      <c r="I25" s="27"/>
      <c r="J25" s="27"/>
      <c r="K25" s="27">
        <v>8866</v>
      </c>
      <c r="L25" s="27">
        <v>8866</v>
      </c>
      <c r="M25" s="26" t="s">
        <v>195</v>
      </c>
      <c r="N25" s="34" t="s">
        <v>196</v>
      </c>
      <c r="O25" s="27" t="s">
        <v>197</v>
      </c>
      <c r="P25" s="27" t="s">
        <v>83</v>
      </c>
      <c r="Q25" s="27"/>
      <c r="R25" s="6"/>
      <c r="S25" s="6"/>
      <c r="T25" s="6"/>
      <c r="U25" s="6"/>
      <c r="V25" s="6"/>
      <c r="W25" s="6"/>
    </row>
    <row r="26" spans="1:23" ht="165" x14ac:dyDescent="0.25">
      <c r="A26" s="26">
        <v>12</v>
      </c>
      <c r="B26" s="27" t="s">
        <v>198</v>
      </c>
      <c r="C26" s="27" t="s">
        <v>191</v>
      </c>
      <c r="D26" s="27" t="s">
        <v>199</v>
      </c>
      <c r="E26" s="27" t="s">
        <v>193</v>
      </c>
      <c r="F26" s="27" t="s">
        <v>200</v>
      </c>
      <c r="G26" s="27">
        <v>100</v>
      </c>
      <c r="H26" s="27"/>
      <c r="I26" s="27"/>
      <c r="J26" s="27"/>
      <c r="K26" s="27">
        <v>5347</v>
      </c>
      <c r="L26" s="27">
        <v>5347</v>
      </c>
      <c r="M26" s="27" t="s">
        <v>201</v>
      </c>
      <c r="N26" s="26" t="s">
        <v>202</v>
      </c>
      <c r="O26" s="27" t="s">
        <v>203</v>
      </c>
      <c r="P26" s="27" t="s">
        <v>83</v>
      </c>
      <c r="Q26" s="27"/>
      <c r="R26" s="6"/>
      <c r="S26" s="6"/>
      <c r="T26" s="6"/>
      <c r="U26" s="6"/>
      <c r="V26" s="6"/>
      <c r="W26" s="6"/>
    </row>
    <row r="27" spans="1:23" ht="409.5" x14ac:dyDescent="0.25">
      <c r="A27" s="26">
        <v>13</v>
      </c>
      <c r="B27" s="27" t="s">
        <v>204</v>
      </c>
      <c r="C27" s="27" t="s">
        <v>191</v>
      </c>
      <c r="D27" s="27" t="s">
        <v>205</v>
      </c>
      <c r="E27" s="27" t="s">
        <v>193</v>
      </c>
      <c r="F27" s="27" t="s">
        <v>206</v>
      </c>
      <c r="G27" s="27">
        <v>100</v>
      </c>
      <c r="H27" s="27"/>
      <c r="I27" s="27"/>
      <c r="J27" s="27"/>
      <c r="K27" s="27">
        <v>8866</v>
      </c>
      <c r="L27" s="27">
        <v>8866</v>
      </c>
      <c r="M27" s="27" t="s">
        <v>207</v>
      </c>
      <c r="N27" s="26" t="s">
        <v>208</v>
      </c>
      <c r="O27" s="27" t="s">
        <v>209</v>
      </c>
      <c r="P27" s="27" t="s">
        <v>83</v>
      </c>
      <c r="Q27" s="27"/>
      <c r="R27" s="6"/>
      <c r="S27" s="6"/>
      <c r="T27" s="6"/>
      <c r="U27" s="6"/>
      <c r="V27" s="6"/>
      <c r="W27" s="6"/>
    </row>
    <row r="28" spans="1:23" ht="409.5" x14ac:dyDescent="0.25">
      <c r="A28" s="26">
        <v>14</v>
      </c>
      <c r="B28" s="27" t="s">
        <v>210</v>
      </c>
      <c r="C28" s="27" t="s">
        <v>191</v>
      </c>
      <c r="D28" s="27" t="s">
        <v>211</v>
      </c>
      <c r="E28" s="27" t="s">
        <v>193</v>
      </c>
      <c r="F28" s="27" t="s">
        <v>212</v>
      </c>
      <c r="G28" s="27">
        <v>100</v>
      </c>
      <c r="H28" s="27"/>
      <c r="I28" s="27"/>
      <c r="J28" s="27"/>
      <c r="K28" s="27">
        <v>5347</v>
      </c>
      <c r="L28" s="27">
        <v>5347</v>
      </c>
      <c r="M28" s="27" t="s">
        <v>213</v>
      </c>
      <c r="N28" s="26" t="s">
        <v>214</v>
      </c>
      <c r="O28" s="27" t="s">
        <v>215</v>
      </c>
      <c r="P28" s="27" t="s">
        <v>83</v>
      </c>
      <c r="Q28" s="27"/>
      <c r="R28" s="6"/>
      <c r="S28" s="6"/>
      <c r="T28" s="6"/>
      <c r="U28" s="6"/>
      <c r="V28" s="6"/>
      <c r="W28" s="6"/>
    </row>
    <row r="29" spans="1:23" ht="247.5" x14ac:dyDescent="0.25">
      <c r="A29" s="26">
        <v>15</v>
      </c>
      <c r="B29" s="27" t="s">
        <v>216</v>
      </c>
      <c r="C29" s="27" t="s">
        <v>191</v>
      </c>
      <c r="D29" s="27" t="s">
        <v>217</v>
      </c>
      <c r="E29" s="27" t="s">
        <v>193</v>
      </c>
      <c r="F29" s="27" t="s">
        <v>218</v>
      </c>
      <c r="G29" s="27">
        <v>100</v>
      </c>
      <c r="H29" s="27"/>
      <c r="I29" s="27"/>
      <c r="J29" s="27"/>
      <c r="K29" s="27">
        <v>9106</v>
      </c>
      <c r="L29" s="27">
        <v>9106</v>
      </c>
      <c r="M29" s="26" t="s">
        <v>219</v>
      </c>
      <c r="N29" s="26" t="s">
        <v>220</v>
      </c>
      <c r="O29" s="27" t="s">
        <v>221</v>
      </c>
      <c r="P29" s="27" t="s">
        <v>83</v>
      </c>
      <c r="Q29" s="27"/>
      <c r="R29" s="6"/>
      <c r="S29" s="6"/>
      <c r="T29" s="6"/>
      <c r="U29" s="6"/>
      <c r="V29" s="6"/>
      <c r="W29" s="6"/>
    </row>
    <row r="30" spans="1:23" ht="280.5" x14ac:dyDescent="0.25">
      <c r="A30" s="26">
        <v>16</v>
      </c>
      <c r="B30" s="27" t="s">
        <v>222</v>
      </c>
      <c r="C30" s="27" t="s">
        <v>191</v>
      </c>
      <c r="D30" s="27" t="s">
        <v>223</v>
      </c>
      <c r="E30" s="27" t="s">
        <v>193</v>
      </c>
      <c r="F30" s="27" t="s">
        <v>224</v>
      </c>
      <c r="G30" s="27">
        <v>100</v>
      </c>
      <c r="H30" s="27"/>
      <c r="I30" s="27"/>
      <c r="J30" s="27"/>
      <c r="K30" s="27">
        <v>4523</v>
      </c>
      <c r="L30" s="27">
        <v>4523</v>
      </c>
      <c r="M30" s="26" t="s">
        <v>225</v>
      </c>
      <c r="N30" s="26" t="s">
        <v>226</v>
      </c>
      <c r="O30" s="27" t="s">
        <v>227</v>
      </c>
      <c r="P30" s="27" t="s">
        <v>83</v>
      </c>
      <c r="Q30" s="27"/>
      <c r="R30" s="6"/>
      <c r="S30" s="6"/>
      <c r="T30" s="6"/>
      <c r="U30" s="6"/>
      <c r="V30" s="6"/>
      <c r="W30" s="6"/>
    </row>
    <row r="31" spans="1:23" ht="409.5" x14ac:dyDescent="0.25">
      <c r="A31" s="26">
        <v>17</v>
      </c>
      <c r="B31" s="27" t="s">
        <v>228</v>
      </c>
      <c r="C31" s="27" t="s">
        <v>191</v>
      </c>
      <c r="D31" s="27" t="s">
        <v>229</v>
      </c>
      <c r="E31" s="27" t="s">
        <v>193</v>
      </c>
      <c r="F31" s="27" t="s">
        <v>224</v>
      </c>
      <c r="G31" s="27">
        <v>100</v>
      </c>
      <c r="H31" s="27" t="s">
        <v>230</v>
      </c>
      <c r="I31" s="27"/>
      <c r="J31" s="27"/>
      <c r="K31" s="27">
        <v>4523</v>
      </c>
      <c r="L31" s="27">
        <v>4523</v>
      </c>
      <c r="M31" s="26" t="s">
        <v>231</v>
      </c>
      <c r="N31" s="26" t="s">
        <v>232</v>
      </c>
      <c r="O31" s="27" t="s">
        <v>233</v>
      </c>
      <c r="P31" s="27" t="s">
        <v>83</v>
      </c>
      <c r="Q31" s="27"/>
      <c r="R31" s="6"/>
      <c r="S31" s="6"/>
      <c r="T31" s="6"/>
      <c r="U31" s="6"/>
      <c r="V31" s="6"/>
      <c r="W31" s="6"/>
    </row>
    <row r="32" spans="1:23" ht="280.5" x14ac:dyDescent="0.25">
      <c r="A32" s="26">
        <v>18</v>
      </c>
      <c r="B32" s="27" t="s">
        <v>234</v>
      </c>
      <c r="C32" s="27" t="s">
        <v>191</v>
      </c>
      <c r="D32" s="27" t="s">
        <v>235</v>
      </c>
      <c r="E32" s="27" t="s">
        <v>193</v>
      </c>
      <c r="F32" s="27" t="s">
        <v>200</v>
      </c>
      <c r="G32" s="27">
        <v>100</v>
      </c>
      <c r="H32" s="27"/>
      <c r="I32" s="27"/>
      <c r="J32" s="27"/>
      <c r="K32" s="27">
        <v>8406</v>
      </c>
      <c r="L32" s="27">
        <v>8406</v>
      </c>
      <c r="M32" s="26" t="s">
        <v>236</v>
      </c>
      <c r="N32" s="26" t="s">
        <v>237</v>
      </c>
      <c r="O32" s="27" t="s">
        <v>238</v>
      </c>
      <c r="P32" s="27" t="s">
        <v>83</v>
      </c>
      <c r="Q32" s="27"/>
      <c r="R32" s="6"/>
      <c r="S32" s="6"/>
      <c r="T32" s="6"/>
      <c r="U32" s="6"/>
      <c r="V32" s="6"/>
      <c r="W32" s="6"/>
    </row>
    <row r="33" spans="1:23" ht="409.5" x14ac:dyDescent="0.25">
      <c r="A33" s="26">
        <v>19</v>
      </c>
      <c r="B33" s="27" t="s">
        <v>5953</v>
      </c>
      <c r="C33" s="27" t="s">
        <v>239</v>
      </c>
      <c r="D33" s="27" t="s">
        <v>240</v>
      </c>
      <c r="E33" s="27" t="s">
        <v>193</v>
      </c>
      <c r="F33" s="27" t="s">
        <v>241</v>
      </c>
      <c r="G33" s="27">
        <v>100</v>
      </c>
      <c r="H33" s="27"/>
      <c r="I33" s="27"/>
      <c r="J33" s="27"/>
      <c r="K33" s="27">
        <v>6898</v>
      </c>
      <c r="L33" s="27">
        <v>6898</v>
      </c>
      <c r="M33" s="27" t="s">
        <v>242</v>
      </c>
      <c r="N33" s="26" t="s">
        <v>243</v>
      </c>
      <c r="O33" s="27" t="s">
        <v>244</v>
      </c>
      <c r="P33" s="27" t="s">
        <v>83</v>
      </c>
      <c r="Q33" s="27"/>
      <c r="R33" s="6"/>
      <c r="S33" s="6"/>
      <c r="T33" s="6"/>
      <c r="U33" s="6"/>
      <c r="V33" s="6"/>
      <c r="W33" s="6"/>
    </row>
    <row r="34" spans="1:23" ht="396" x14ac:dyDescent="0.25">
      <c r="A34" s="26">
        <v>20</v>
      </c>
      <c r="B34" s="27" t="s">
        <v>245</v>
      </c>
      <c r="C34" s="27" t="s">
        <v>239</v>
      </c>
      <c r="D34" s="27" t="s">
        <v>246</v>
      </c>
      <c r="E34" s="27" t="s">
        <v>193</v>
      </c>
      <c r="F34" s="27" t="s">
        <v>247</v>
      </c>
      <c r="G34" s="27">
        <v>100</v>
      </c>
      <c r="H34" s="27"/>
      <c r="I34" s="27"/>
      <c r="J34" s="27"/>
      <c r="K34" s="27">
        <v>6898</v>
      </c>
      <c r="L34" s="27">
        <v>6898</v>
      </c>
      <c r="M34" s="27" t="s">
        <v>248</v>
      </c>
      <c r="N34" s="26" t="s">
        <v>249</v>
      </c>
      <c r="O34" s="27" t="s">
        <v>250</v>
      </c>
      <c r="P34" s="27" t="s">
        <v>83</v>
      </c>
      <c r="Q34" s="27"/>
      <c r="R34" s="6"/>
      <c r="S34" s="6"/>
      <c r="T34" s="6"/>
      <c r="U34" s="6"/>
      <c r="V34" s="6"/>
      <c r="W34" s="6"/>
    </row>
    <row r="35" spans="1:23" ht="409.5" x14ac:dyDescent="0.25">
      <c r="A35" s="26">
        <v>21</v>
      </c>
      <c r="B35" s="27" t="s">
        <v>251</v>
      </c>
      <c r="C35" s="27" t="s">
        <v>239</v>
      </c>
      <c r="D35" s="27" t="s">
        <v>252</v>
      </c>
      <c r="E35" s="27" t="s">
        <v>193</v>
      </c>
      <c r="F35" s="27" t="s">
        <v>224</v>
      </c>
      <c r="G35" s="27">
        <v>100</v>
      </c>
      <c r="H35" s="27"/>
      <c r="I35" s="27"/>
      <c r="J35" s="27"/>
      <c r="K35" s="27">
        <v>6898</v>
      </c>
      <c r="L35" s="27">
        <v>6898</v>
      </c>
      <c r="M35" s="26" t="s">
        <v>253</v>
      </c>
      <c r="N35" s="26" t="s">
        <v>254</v>
      </c>
      <c r="O35" s="27" t="s">
        <v>255</v>
      </c>
      <c r="P35" s="27" t="s">
        <v>83</v>
      </c>
      <c r="Q35" s="27"/>
      <c r="R35" s="6"/>
      <c r="S35" s="6"/>
      <c r="T35" s="6"/>
      <c r="U35" s="6"/>
      <c r="V35" s="6"/>
      <c r="W35" s="6"/>
    </row>
    <row r="36" spans="1:23" ht="409.5" x14ac:dyDescent="0.25">
      <c r="A36" s="26">
        <v>22</v>
      </c>
      <c r="B36" s="27" t="s">
        <v>256</v>
      </c>
      <c r="C36" s="27" t="s">
        <v>239</v>
      </c>
      <c r="D36" s="27" t="s">
        <v>257</v>
      </c>
      <c r="E36" s="27" t="s">
        <v>193</v>
      </c>
      <c r="F36" s="27" t="s">
        <v>258</v>
      </c>
      <c r="G36" s="27">
        <v>100</v>
      </c>
      <c r="H36" s="27"/>
      <c r="I36" s="27"/>
      <c r="J36" s="27"/>
      <c r="K36" s="27">
        <v>12428</v>
      </c>
      <c r="L36" s="27"/>
      <c r="M36" s="26" t="s">
        <v>259</v>
      </c>
      <c r="N36" s="26" t="s">
        <v>260</v>
      </c>
      <c r="O36" s="27" t="s">
        <v>261</v>
      </c>
      <c r="P36" s="27" t="s">
        <v>83</v>
      </c>
      <c r="Q36" s="27"/>
      <c r="R36" s="6"/>
      <c r="S36" s="6"/>
      <c r="T36" s="6"/>
      <c r="U36" s="6"/>
      <c r="V36" s="6"/>
      <c r="W36" s="6"/>
    </row>
    <row r="37" spans="1:23" ht="409.5" x14ac:dyDescent="0.25">
      <c r="A37" s="26">
        <v>23</v>
      </c>
      <c r="B37" s="27" t="s">
        <v>262</v>
      </c>
      <c r="C37" s="27" t="s">
        <v>239</v>
      </c>
      <c r="D37" s="27" t="s">
        <v>263</v>
      </c>
      <c r="E37" s="27" t="s">
        <v>193</v>
      </c>
      <c r="F37" s="27" t="s">
        <v>264</v>
      </c>
      <c r="G37" s="27">
        <v>100</v>
      </c>
      <c r="H37" s="27"/>
      <c r="I37" s="27"/>
      <c r="J37" s="27"/>
      <c r="K37" s="27">
        <v>6548</v>
      </c>
      <c r="L37" s="27"/>
      <c r="M37" s="26" t="s">
        <v>265</v>
      </c>
      <c r="N37" s="26" t="s">
        <v>266</v>
      </c>
      <c r="O37" s="27" t="s">
        <v>267</v>
      </c>
      <c r="P37" s="27" t="s">
        <v>83</v>
      </c>
      <c r="Q37" s="27"/>
      <c r="R37" s="6"/>
      <c r="S37" s="6"/>
      <c r="T37" s="6"/>
      <c r="U37" s="6"/>
      <c r="V37" s="6"/>
      <c r="W37" s="6"/>
    </row>
    <row r="38" spans="1:23" ht="290.25" customHeight="1" x14ac:dyDescent="0.25">
      <c r="A38" s="26">
        <v>24</v>
      </c>
      <c r="B38" s="27" t="s">
        <v>268</v>
      </c>
      <c r="C38" s="27" t="s">
        <v>239</v>
      </c>
      <c r="D38" s="27" t="s">
        <v>269</v>
      </c>
      <c r="E38" s="27" t="s">
        <v>193</v>
      </c>
      <c r="F38" s="27" t="s">
        <v>270</v>
      </c>
      <c r="G38" s="27">
        <v>100</v>
      </c>
      <c r="H38" s="27"/>
      <c r="I38" s="27"/>
      <c r="J38" s="27"/>
      <c r="K38" s="27">
        <v>6919</v>
      </c>
      <c r="L38" s="27">
        <v>6919</v>
      </c>
      <c r="M38" s="26" t="s">
        <v>271</v>
      </c>
      <c r="N38" s="26" t="s">
        <v>272</v>
      </c>
      <c r="O38" s="27" t="s">
        <v>273</v>
      </c>
      <c r="P38" s="27" t="s">
        <v>83</v>
      </c>
      <c r="Q38" s="27"/>
      <c r="R38" s="6"/>
      <c r="S38" s="6"/>
      <c r="T38" s="6"/>
      <c r="U38" s="6"/>
      <c r="V38" s="6"/>
      <c r="W38" s="6"/>
    </row>
    <row r="39" spans="1:23" ht="264" x14ac:dyDescent="0.25">
      <c r="A39" s="26">
        <v>25</v>
      </c>
      <c r="B39" s="27" t="s">
        <v>274</v>
      </c>
      <c r="C39" s="27" t="s">
        <v>239</v>
      </c>
      <c r="D39" s="27" t="s">
        <v>275</v>
      </c>
      <c r="E39" s="27" t="s">
        <v>193</v>
      </c>
      <c r="F39" s="27" t="s">
        <v>276</v>
      </c>
      <c r="G39" s="27">
        <v>100</v>
      </c>
      <c r="H39" s="27"/>
      <c r="I39" s="27"/>
      <c r="J39" s="27"/>
      <c r="K39" s="27">
        <v>6919</v>
      </c>
      <c r="L39" s="27">
        <v>6919</v>
      </c>
      <c r="M39" s="26" t="s">
        <v>277</v>
      </c>
      <c r="N39" s="26" t="s">
        <v>278</v>
      </c>
      <c r="O39" s="27" t="s">
        <v>279</v>
      </c>
      <c r="P39" s="27" t="s">
        <v>83</v>
      </c>
      <c r="Q39" s="27"/>
      <c r="R39" s="6"/>
      <c r="S39" s="6"/>
      <c r="T39" s="6"/>
      <c r="U39" s="6"/>
      <c r="V39" s="6"/>
      <c r="W39" s="6"/>
    </row>
    <row r="40" spans="1:23" ht="363" x14ac:dyDescent="0.25">
      <c r="A40" s="26">
        <v>26</v>
      </c>
      <c r="B40" s="27" t="s">
        <v>280</v>
      </c>
      <c r="C40" s="27" t="s">
        <v>239</v>
      </c>
      <c r="D40" s="27" t="s">
        <v>281</v>
      </c>
      <c r="E40" s="27" t="s">
        <v>193</v>
      </c>
      <c r="F40" s="27" t="s">
        <v>276</v>
      </c>
      <c r="G40" s="27">
        <v>100</v>
      </c>
      <c r="H40" s="27"/>
      <c r="I40" s="27"/>
      <c r="J40" s="27"/>
      <c r="K40" s="27">
        <v>6898</v>
      </c>
      <c r="L40" s="27">
        <v>6898</v>
      </c>
      <c r="M40" s="26" t="s">
        <v>282</v>
      </c>
      <c r="N40" s="26" t="s">
        <v>283</v>
      </c>
      <c r="O40" s="27" t="s">
        <v>284</v>
      </c>
      <c r="P40" s="27" t="s">
        <v>83</v>
      </c>
      <c r="Q40" s="27"/>
      <c r="R40" s="6"/>
      <c r="S40" s="6"/>
      <c r="T40" s="6"/>
      <c r="U40" s="6"/>
      <c r="V40" s="6"/>
      <c r="W40" s="6"/>
    </row>
    <row r="41" spans="1:23" ht="363" x14ac:dyDescent="0.25">
      <c r="A41" s="26">
        <v>27</v>
      </c>
      <c r="B41" s="27" t="s">
        <v>285</v>
      </c>
      <c r="C41" s="27" t="s">
        <v>239</v>
      </c>
      <c r="D41" s="27" t="s">
        <v>286</v>
      </c>
      <c r="E41" s="27" t="s">
        <v>193</v>
      </c>
      <c r="F41" s="27" t="s">
        <v>200</v>
      </c>
      <c r="G41" s="27">
        <v>100</v>
      </c>
      <c r="H41" s="27"/>
      <c r="I41" s="27"/>
      <c r="J41" s="27"/>
      <c r="K41" s="27">
        <v>6898</v>
      </c>
      <c r="L41" s="27">
        <v>6898</v>
      </c>
      <c r="M41" s="26" t="s">
        <v>287</v>
      </c>
      <c r="N41" s="26" t="s">
        <v>288</v>
      </c>
      <c r="O41" s="27" t="s">
        <v>289</v>
      </c>
      <c r="P41" s="27" t="s">
        <v>83</v>
      </c>
      <c r="Q41" s="27"/>
      <c r="R41" s="6"/>
      <c r="S41" s="6"/>
      <c r="T41" s="6"/>
      <c r="U41" s="6"/>
      <c r="V41" s="6"/>
      <c r="W41" s="6"/>
    </row>
    <row r="42" spans="1:23" ht="198" x14ac:dyDescent="0.25">
      <c r="A42" s="26">
        <v>28</v>
      </c>
      <c r="B42" s="27" t="s">
        <v>290</v>
      </c>
      <c r="C42" s="27" t="s">
        <v>239</v>
      </c>
      <c r="D42" s="27" t="s">
        <v>291</v>
      </c>
      <c r="E42" s="27" t="s">
        <v>193</v>
      </c>
      <c r="F42" s="27" t="s">
        <v>200</v>
      </c>
      <c r="G42" s="27">
        <v>100</v>
      </c>
      <c r="H42" s="27"/>
      <c r="I42" s="27"/>
      <c r="J42" s="27"/>
      <c r="K42" s="27">
        <v>6898</v>
      </c>
      <c r="L42" s="27"/>
      <c r="M42" s="26" t="s">
        <v>292</v>
      </c>
      <c r="N42" s="26" t="s">
        <v>293</v>
      </c>
      <c r="O42" s="27" t="s">
        <v>289</v>
      </c>
      <c r="P42" s="27" t="s">
        <v>83</v>
      </c>
      <c r="Q42" s="27"/>
      <c r="R42" s="6"/>
      <c r="S42" s="6"/>
      <c r="T42" s="6"/>
      <c r="U42" s="6"/>
      <c r="V42" s="6"/>
      <c r="W42" s="6"/>
    </row>
    <row r="43" spans="1:23" ht="297" x14ac:dyDescent="0.25">
      <c r="A43" s="26">
        <v>29</v>
      </c>
      <c r="B43" s="27" t="s">
        <v>294</v>
      </c>
      <c r="C43" s="27" t="s">
        <v>191</v>
      </c>
      <c r="D43" s="27" t="s">
        <v>295</v>
      </c>
      <c r="E43" s="27" t="s">
        <v>193</v>
      </c>
      <c r="F43" s="27" t="s">
        <v>200</v>
      </c>
      <c r="G43" s="27">
        <v>100</v>
      </c>
      <c r="H43" s="27"/>
      <c r="I43" s="27"/>
      <c r="J43" s="27"/>
      <c r="K43" s="27">
        <v>8422</v>
      </c>
      <c r="L43" s="27">
        <v>8422</v>
      </c>
      <c r="M43" s="26" t="s">
        <v>296</v>
      </c>
      <c r="N43" s="26" t="s">
        <v>297</v>
      </c>
      <c r="O43" s="27" t="s">
        <v>298</v>
      </c>
      <c r="P43" s="27" t="s">
        <v>83</v>
      </c>
      <c r="Q43" s="27"/>
      <c r="R43" s="6"/>
      <c r="S43" s="6"/>
      <c r="T43" s="6"/>
      <c r="U43" s="6"/>
      <c r="V43" s="6"/>
      <c r="W43" s="6"/>
    </row>
    <row r="44" spans="1:23" ht="132" x14ac:dyDescent="0.25">
      <c r="A44" s="26">
        <v>30</v>
      </c>
      <c r="B44" s="26" t="s">
        <v>299</v>
      </c>
      <c r="C44" s="27" t="s">
        <v>14</v>
      </c>
      <c r="D44" s="27" t="s">
        <v>300</v>
      </c>
      <c r="E44" s="27" t="s">
        <v>301</v>
      </c>
      <c r="F44" s="26" t="s">
        <v>302</v>
      </c>
      <c r="G44" s="27">
        <v>100</v>
      </c>
      <c r="H44" s="27" t="s">
        <v>121</v>
      </c>
      <c r="I44" s="27" t="s">
        <v>121</v>
      </c>
      <c r="J44" s="27" t="s">
        <v>121</v>
      </c>
      <c r="K44" s="27" t="s">
        <v>303</v>
      </c>
      <c r="L44" s="27">
        <v>0.85</v>
      </c>
      <c r="M44" s="26" t="s">
        <v>304</v>
      </c>
      <c r="N44" s="26" t="s">
        <v>305</v>
      </c>
      <c r="O44" s="27" t="s">
        <v>306</v>
      </c>
      <c r="P44" s="27" t="s">
        <v>83</v>
      </c>
      <c r="Q44" s="27" t="s">
        <v>307</v>
      </c>
      <c r="R44" s="6"/>
      <c r="S44" s="6"/>
      <c r="T44" s="6"/>
      <c r="U44" s="6"/>
      <c r="V44" s="6"/>
      <c r="W44" s="6"/>
    </row>
    <row r="45" spans="1:23" ht="132" x14ac:dyDescent="0.25">
      <c r="A45" s="26">
        <v>31</v>
      </c>
      <c r="B45" s="26" t="s">
        <v>308</v>
      </c>
      <c r="C45" s="27" t="s">
        <v>14</v>
      </c>
      <c r="D45" s="26" t="s">
        <v>309</v>
      </c>
      <c r="E45" s="27" t="s">
        <v>301</v>
      </c>
      <c r="F45" s="27" t="s">
        <v>310</v>
      </c>
      <c r="G45" s="27">
        <v>100</v>
      </c>
      <c r="H45" s="27" t="s">
        <v>121</v>
      </c>
      <c r="I45" s="27" t="s">
        <v>121</v>
      </c>
      <c r="J45" s="27" t="s">
        <v>121</v>
      </c>
      <c r="K45" s="27" t="s">
        <v>311</v>
      </c>
      <c r="L45" s="27">
        <v>1.1639999999999999</v>
      </c>
      <c r="M45" s="26" t="s">
        <v>312</v>
      </c>
      <c r="N45" s="27" t="s">
        <v>313</v>
      </c>
      <c r="O45" s="27" t="s">
        <v>314</v>
      </c>
      <c r="P45" s="27" t="s">
        <v>83</v>
      </c>
      <c r="Q45" s="27" t="s">
        <v>307</v>
      </c>
      <c r="R45" s="6"/>
      <c r="S45" s="6"/>
      <c r="T45" s="6"/>
      <c r="U45" s="6"/>
      <c r="V45" s="6"/>
      <c r="W45" s="6"/>
    </row>
    <row r="46" spans="1:23" ht="132" x14ac:dyDescent="0.25">
      <c r="A46" s="26">
        <v>32</v>
      </c>
      <c r="B46" s="26" t="s">
        <v>315</v>
      </c>
      <c r="C46" s="27" t="s">
        <v>14</v>
      </c>
      <c r="D46" s="27" t="s">
        <v>316</v>
      </c>
      <c r="E46" s="27" t="s">
        <v>301</v>
      </c>
      <c r="F46" s="27" t="s">
        <v>317</v>
      </c>
      <c r="G46" s="27">
        <v>100</v>
      </c>
      <c r="H46" s="27" t="s">
        <v>121</v>
      </c>
      <c r="I46" s="27" t="s">
        <v>121</v>
      </c>
      <c r="J46" s="27" t="s">
        <v>121</v>
      </c>
      <c r="K46" s="27" t="s">
        <v>318</v>
      </c>
      <c r="L46" s="27">
        <v>1.2270000000000001</v>
      </c>
      <c r="M46" s="26" t="s">
        <v>319</v>
      </c>
      <c r="N46" s="27" t="s">
        <v>320</v>
      </c>
      <c r="O46" s="26" t="s">
        <v>321</v>
      </c>
      <c r="P46" s="27" t="s">
        <v>83</v>
      </c>
      <c r="Q46" s="27" t="s">
        <v>322</v>
      </c>
      <c r="R46" s="6"/>
      <c r="S46" s="6"/>
      <c r="T46" s="6"/>
      <c r="U46" s="6"/>
      <c r="V46" s="6"/>
      <c r="W46" s="6"/>
    </row>
    <row r="47" spans="1:23" ht="132" x14ac:dyDescent="0.25">
      <c r="A47" s="26">
        <v>33</v>
      </c>
      <c r="B47" s="26" t="s">
        <v>323</v>
      </c>
      <c r="C47" s="27" t="s">
        <v>14</v>
      </c>
      <c r="D47" s="27" t="s">
        <v>324</v>
      </c>
      <c r="E47" s="27" t="s">
        <v>301</v>
      </c>
      <c r="F47" s="27" t="s">
        <v>325</v>
      </c>
      <c r="G47" s="27">
        <v>100</v>
      </c>
      <c r="H47" s="27" t="s">
        <v>121</v>
      </c>
      <c r="I47" s="27" t="s">
        <v>121</v>
      </c>
      <c r="J47" s="27" t="s">
        <v>121</v>
      </c>
      <c r="K47" s="27" t="s">
        <v>326</v>
      </c>
      <c r="L47" s="27">
        <v>1.2010000000000001</v>
      </c>
      <c r="M47" s="26" t="s">
        <v>327</v>
      </c>
      <c r="N47" s="27" t="s">
        <v>328</v>
      </c>
      <c r="O47" s="27" t="s">
        <v>329</v>
      </c>
      <c r="P47" s="27" t="s">
        <v>83</v>
      </c>
      <c r="Q47" s="27" t="s">
        <v>322</v>
      </c>
      <c r="R47" s="6"/>
      <c r="S47" s="6"/>
      <c r="T47" s="6"/>
      <c r="U47" s="6"/>
      <c r="V47" s="6"/>
      <c r="W47" s="6"/>
    </row>
    <row r="48" spans="1:23" ht="132" x14ac:dyDescent="0.25">
      <c r="A48" s="26">
        <v>34</v>
      </c>
      <c r="B48" s="26" t="s">
        <v>330</v>
      </c>
      <c r="C48" s="27" t="s">
        <v>14</v>
      </c>
      <c r="D48" s="27" t="s">
        <v>331</v>
      </c>
      <c r="E48" s="27" t="s">
        <v>301</v>
      </c>
      <c r="F48" s="27" t="s">
        <v>332</v>
      </c>
      <c r="G48" s="27">
        <v>100</v>
      </c>
      <c r="H48" s="27" t="s">
        <v>121</v>
      </c>
      <c r="I48" s="27" t="s">
        <v>121</v>
      </c>
      <c r="J48" s="27" t="s">
        <v>121</v>
      </c>
      <c r="K48" s="27" t="s">
        <v>333</v>
      </c>
      <c r="L48" s="27">
        <v>1.323</v>
      </c>
      <c r="M48" s="26" t="s">
        <v>334</v>
      </c>
      <c r="N48" s="27" t="s">
        <v>335</v>
      </c>
      <c r="O48" s="27" t="s">
        <v>336</v>
      </c>
      <c r="P48" s="27" t="s">
        <v>83</v>
      </c>
      <c r="Q48" s="27" t="s">
        <v>322</v>
      </c>
      <c r="R48" s="6"/>
      <c r="S48" s="6"/>
      <c r="T48" s="6"/>
      <c r="U48" s="6"/>
      <c r="V48" s="6"/>
      <c r="W48" s="6"/>
    </row>
    <row r="49" spans="1:23" ht="132" x14ac:dyDescent="0.25">
      <c r="A49" s="26">
        <v>35</v>
      </c>
      <c r="B49" s="26" t="s">
        <v>337</v>
      </c>
      <c r="C49" s="27" t="s">
        <v>14</v>
      </c>
      <c r="D49" s="27" t="s">
        <v>338</v>
      </c>
      <c r="E49" s="27" t="s">
        <v>301</v>
      </c>
      <c r="F49" s="27" t="s">
        <v>339</v>
      </c>
      <c r="G49" s="27">
        <v>100</v>
      </c>
      <c r="H49" s="27" t="s">
        <v>121</v>
      </c>
      <c r="I49" s="27" t="s">
        <v>121</v>
      </c>
      <c r="J49" s="27" t="s">
        <v>121</v>
      </c>
      <c r="K49" s="27" t="s">
        <v>340</v>
      </c>
      <c r="L49" s="27">
        <v>1.6539999999999999</v>
      </c>
      <c r="M49" s="27" t="s">
        <v>341</v>
      </c>
      <c r="N49" s="26" t="s">
        <v>550</v>
      </c>
      <c r="O49" s="27" t="s">
        <v>342</v>
      </c>
      <c r="P49" s="27" t="s">
        <v>83</v>
      </c>
      <c r="Q49" s="27" t="s">
        <v>121</v>
      </c>
      <c r="R49" s="6"/>
      <c r="S49" s="6"/>
      <c r="T49" s="6"/>
      <c r="U49" s="6"/>
      <c r="V49" s="6"/>
      <c r="W49" s="6"/>
    </row>
    <row r="50" spans="1:23" ht="132" x14ac:dyDescent="0.25">
      <c r="A50" s="26">
        <v>36</v>
      </c>
      <c r="B50" s="26" t="s">
        <v>343</v>
      </c>
      <c r="C50" s="27" t="s">
        <v>14</v>
      </c>
      <c r="D50" s="27" t="s">
        <v>344</v>
      </c>
      <c r="E50" s="27" t="s">
        <v>301</v>
      </c>
      <c r="F50" s="27" t="s">
        <v>345</v>
      </c>
      <c r="G50" s="27">
        <v>100</v>
      </c>
      <c r="H50" s="27" t="s">
        <v>121</v>
      </c>
      <c r="I50" s="27" t="s">
        <v>121</v>
      </c>
      <c r="J50" s="27" t="s">
        <v>121</v>
      </c>
      <c r="K50" s="27" t="s">
        <v>346</v>
      </c>
      <c r="L50" s="27">
        <v>1.042</v>
      </c>
      <c r="M50" s="26" t="s">
        <v>347</v>
      </c>
      <c r="N50" s="27" t="s">
        <v>348</v>
      </c>
      <c r="O50" s="27" t="s">
        <v>349</v>
      </c>
      <c r="P50" s="27" t="s">
        <v>83</v>
      </c>
      <c r="Q50" s="27" t="s">
        <v>322</v>
      </c>
      <c r="R50" s="6"/>
      <c r="S50" s="6"/>
      <c r="T50" s="6"/>
      <c r="U50" s="6"/>
      <c r="V50" s="6"/>
      <c r="W50" s="6"/>
    </row>
    <row r="51" spans="1:23" ht="132" x14ac:dyDescent="0.25">
      <c r="A51" s="26">
        <v>37</v>
      </c>
      <c r="B51" s="26" t="s">
        <v>350</v>
      </c>
      <c r="C51" s="27" t="s">
        <v>14</v>
      </c>
      <c r="D51" s="27" t="s">
        <v>351</v>
      </c>
      <c r="E51" s="27" t="s">
        <v>301</v>
      </c>
      <c r="F51" s="27" t="s">
        <v>352</v>
      </c>
      <c r="G51" s="27">
        <v>100</v>
      </c>
      <c r="H51" s="27" t="s">
        <v>121</v>
      </c>
      <c r="I51" s="27" t="s">
        <v>121</v>
      </c>
      <c r="J51" s="27" t="s">
        <v>121</v>
      </c>
      <c r="K51" s="27" t="s">
        <v>353</v>
      </c>
      <c r="L51" s="27">
        <v>1.1930000000000001</v>
      </c>
      <c r="M51" s="26" t="s">
        <v>354</v>
      </c>
      <c r="N51" s="26" t="s">
        <v>355</v>
      </c>
      <c r="O51" s="26" t="s">
        <v>321</v>
      </c>
      <c r="P51" s="27" t="s">
        <v>83</v>
      </c>
      <c r="Q51" s="27" t="s">
        <v>121</v>
      </c>
      <c r="R51" s="6"/>
      <c r="S51" s="6"/>
      <c r="T51" s="6"/>
      <c r="U51" s="6"/>
      <c r="V51" s="6"/>
      <c r="W51" s="6"/>
    </row>
    <row r="52" spans="1:23" ht="132" x14ac:dyDescent="0.25">
      <c r="A52" s="26">
        <v>38</v>
      </c>
      <c r="B52" s="26" t="s">
        <v>356</v>
      </c>
      <c r="C52" s="27" t="s">
        <v>14</v>
      </c>
      <c r="D52" s="27" t="s">
        <v>357</v>
      </c>
      <c r="E52" s="27" t="s">
        <v>301</v>
      </c>
      <c r="F52" s="27" t="s">
        <v>358</v>
      </c>
      <c r="G52" s="27">
        <v>100</v>
      </c>
      <c r="H52" s="27" t="s">
        <v>121</v>
      </c>
      <c r="I52" s="27" t="s">
        <v>121</v>
      </c>
      <c r="J52" s="27" t="s">
        <v>121</v>
      </c>
      <c r="K52" s="27" t="s">
        <v>359</v>
      </c>
      <c r="L52" s="27">
        <v>1.0129999999999999</v>
      </c>
      <c r="M52" s="27" t="s">
        <v>360</v>
      </c>
      <c r="N52" s="26" t="s">
        <v>361</v>
      </c>
      <c r="O52" s="27" t="s">
        <v>329</v>
      </c>
      <c r="P52" s="27" t="s">
        <v>83</v>
      </c>
      <c r="Q52" s="27" t="s">
        <v>362</v>
      </c>
      <c r="R52" s="6"/>
      <c r="S52" s="6"/>
      <c r="T52" s="6"/>
      <c r="U52" s="6"/>
      <c r="V52" s="6"/>
      <c r="W52" s="6"/>
    </row>
    <row r="53" spans="1:23" ht="132" x14ac:dyDescent="0.25">
      <c r="A53" s="26">
        <v>39</v>
      </c>
      <c r="B53" s="26" t="s">
        <v>363</v>
      </c>
      <c r="C53" s="27" t="s">
        <v>14</v>
      </c>
      <c r="D53" s="27" t="s">
        <v>364</v>
      </c>
      <c r="E53" s="27" t="s">
        <v>301</v>
      </c>
      <c r="F53" s="27" t="s">
        <v>365</v>
      </c>
      <c r="G53" s="27">
        <v>100</v>
      </c>
      <c r="H53" s="27" t="s">
        <v>121</v>
      </c>
      <c r="I53" s="27" t="s">
        <v>121</v>
      </c>
      <c r="J53" s="27" t="s">
        <v>121</v>
      </c>
      <c r="K53" s="27" t="s">
        <v>366</v>
      </c>
      <c r="L53" s="27">
        <v>1.046</v>
      </c>
      <c r="M53" s="26" t="s">
        <v>367</v>
      </c>
      <c r="N53" s="27" t="s">
        <v>368</v>
      </c>
      <c r="O53" s="27" t="s">
        <v>369</v>
      </c>
      <c r="P53" s="27" t="s">
        <v>83</v>
      </c>
      <c r="Q53" s="27" t="s">
        <v>121</v>
      </c>
      <c r="R53" s="6"/>
      <c r="S53" s="6"/>
      <c r="T53" s="6"/>
      <c r="U53" s="6"/>
      <c r="V53" s="6"/>
      <c r="W53" s="6"/>
    </row>
    <row r="54" spans="1:23" ht="132" x14ac:dyDescent="0.25">
      <c r="A54" s="26">
        <v>40</v>
      </c>
      <c r="B54" s="26" t="s">
        <v>370</v>
      </c>
      <c r="C54" s="27" t="s">
        <v>14</v>
      </c>
      <c r="D54" s="27" t="s">
        <v>371</v>
      </c>
      <c r="E54" s="27" t="s">
        <v>301</v>
      </c>
      <c r="F54" s="27" t="s">
        <v>372</v>
      </c>
      <c r="G54" s="27">
        <v>100</v>
      </c>
      <c r="H54" s="27" t="s">
        <v>121</v>
      </c>
      <c r="I54" s="27" t="s">
        <v>121</v>
      </c>
      <c r="J54" s="27" t="s">
        <v>121</v>
      </c>
      <c r="K54" s="27" t="s">
        <v>373</v>
      </c>
      <c r="L54" s="27">
        <v>1.0089999999999999</v>
      </c>
      <c r="M54" s="26" t="s">
        <v>374</v>
      </c>
      <c r="N54" s="27" t="s">
        <v>375</v>
      </c>
      <c r="O54" s="27" t="s">
        <v>376</v>
      </c>
      <c r="P54" s="27" t="s">
        <v>83</v>
      </c>
      <c r="Q54" s="27" t="s">
        <v>322</v>
      </c>
      <c r="R54" s="6"/>
      <c r="S54" s="6"/>
      <c r="T54" s="6"/>
      <c r="U54" s="6"/>
      <c r="V54" s="6"/>
      <c r="W54" s="6"/>
    </row>
    <row r="55" spans="1:23" ht="132" x14ac:dyDescent="0.25">
      <c r="A55" s="26">
        <v>41</v>
      </c>
      <c r="B55" s="26" t="s">
        <v>377</v>
      </c>
      <c r="C55" s="27" t="s">
        <v>14</v>
      </c>
      <c r="D55" s="27" t="s">
        <v>378</v>
      </c>
      <c r="E55" s="27" t="s">
        <v>301</v>
      </c>
      <c r="F55" s="27" t="s">
        <v>379</v>
      </c>
      <c r="G55" s="27">
        <v>100</v>
      </c>
      <c r="H55" s="27" t="s">
        <v>121</v>
      </c>
      <c r="I55" s="27" t="s">
        <v>121</v>
      </c>
      <c r="J55" s="27" t="s">
        <v>121</v>
      </c>
      <c r="K55" s="27" t="s">
        <v>380</v>
      </c>
      <c r="L55" s="27">
        <v>1.6060000000000001</v>
      </c>
      <c r="M55" s="26" t="s">
        <v>381</v>
      </c>
      <c r="N55" s="27" t="s">
        <v>382</v>
      </c>
      <c r="O55" s="27" t="s">
        <v>383</v>
      </c>
      <c r="P55" s="27" t="s">
        <v>83</v>
      </c>
      <c r="Q55" s="27" t="s">
        <v>322</v>
      </c>
      <c r="R55" s="6"/>
      <c r="S55" s="6"/>
      <c r="T55" s="6"/>
      <c r="U55" s="6"/>
      <c r="V55" s="6"/>
      <c r="W55" s="6"/>
    </row>
    <row r="56" spans="1:23" ht="132" x14ac:dyDescent="0.25">
      <c r="A56" s="26">
        <v>42</v>
      </c>
      <c r="B56" s="26" t="s">
        <v>384</v>
      </c>
      <c r="C56" s="27" t="s">
        <v>14</v>
      </c>
      <c r="D56" s="27" t="s">
        <v>385</v>
      </c>
      <c r="E56" s="27" t="s">
        <v>301</v>
      </c>
      <c r="F56" s="27" t="s">
        <v>386</v>
      </c>
      <c r="G56" s="27">
        <v>100</v>
      </c>
      <c r="H56" s="27" t="s">
        <v>121</v>
      </c>
      <c r="I56" s="27" t="s">
        <v>121</v>
      </c>
      <c r="J56" s="27" t="s">
        <v>121</v>
      </c>
      <c r="K56" s="27" t="s">
        <v>387</v>
      </c>
      <c r="L56" s="27">
        <v>1.0109999999999999</v>
      </c>
      <c r="M56" s="27" t="s">
        <v>388</v>
      </c>
      <c r="N56" s="27" t="s">
        <v>389</v>
      </c>
      <c r="O56" s="27" t="s">
        <v>390</v>
      </c>
      <c r="P56" s="27" t="s">
        <v>83</v>
      </c>
      <c r="Q56" s="27" t="s">
        <v>362</v>
      </c>
      <c r="R56" s="6"/>
      <c r="S56" s="6"/>
      <c r="T56" s="6"/>
      <c r="U56" s="6"/>
      <c r="V56" s="6"/>
      <c r="W56" s="6"/>
    </row>
    <row r="57" spans="1:23" ht="132" x14ac:dyDescent="0.25">
      <c r="A57" s="26">
        <v>43</v>
      </c>
      <c r="B57" s="26" t="s">
        <v>391</v>
      </c>
      <c r="C57" s="27" t="s">
        <v>14</v>
      </c>
      <c r="D57" s="27" t="s">
        <v>392</v>
      </c>
      <c r="E57" s="27" t="s">
        <v>301</v>
      </c>
      <c r="F57" s="27" t="s">
        <v>393</v>
      </c>
      <c r="G57" s="27">
        <v>100</v>
      </c>
      <c r="H57" s="27" t="s">
        <v>121</v>
      </c>
      <c r="I57" s="27" t="s">
        <v>121</v>
      </c>
      <c r="J57" s="27" t="s">
        <v>121</v>
      </c>
      <c r="K57" s="27" t="s">
        <v>394</v>
      </c>
      <c r="L57" s="27">
        <v>1.3169999999999999</v>
      </c>
      <c r="M57" s="26" t="s">
        <v>395</v>
      </c>
      <c r="N57" s="27" t="s">
        <v>396</v>
      </c>
      <c r="O57" s="27" t="s">
        <v>397</v>
      </c>
      <c r="P57" s="27" t="s">
        <v>83</v>
      </c>
      <c r="Q57" s="27" t="s">
        <v>362</v>
      </c>
      <c r="R57" s="6"/>
      <c r="S57" s="6"/>
      <c r="T57" s="6"/>
      <c r="U57" s="6"/>
      <c r="V57" s="6"/>
      <c r="W57" s="6"/>
    </row>
    <row r="58" spans="1:23" ht="132" x14ac:dyDescent="0.25">
      <c r="A58" s="26">
        <v>44</v>
      </c>
      <c r="B58" s="26" t="s">
        <v>398</v>
      </c>
      <c r="C58" s="27" t="s">
        <v>14</v>
      </c>
      <c r="D58" s="27" t="s">
        <v>399</v>
      </c>
      <c r="E58" s="27" t="s">
        <v>301</v>
      </c>
      <c r="F58" s="26" t="s">
        <v>551</v>
      </c>
      <c r="G58" s="27">
        <v>100</v>
      </c>
      <c r="H58" s="27" t="s">
        <v>121</v>
      </c>
      <c r="I58" s="27" t="s">
        <v>121</v>
      </c>
      <c r="J58" s="27" t="s">
        <v>121</v>
      </c>
      <c r="K58" s="27" t="s">
        <v>400</v>
      </c>
      <c r="L58" s="27">
        <v>1.107</v>
      </c>
      <c r="M58" s="27" t="s">
        <v>401</v>
      </c>
      <c r="N58" s="27" t="s">
        <v>402</v>
      </c>
      <c r="O58" s="27" t="s">
        <v>403</v>
      </c>
      <c r="P58" s="27" t="s">
        <v>83</v>
      </c>
      <c r="Q58" s="27" t="s">
        <v>404</v>
      </c>
      <c r="R58" s="6"/>
      <c r="S58" s="6"/>
      <c r="T58" s="6"/>
      <c r="U58" s="6"/>
      <c r="V58" s="6"/>
      <c r="W58" s="6"/>
    </row>
    <row r="59" spans="1:23" ht="132" x14ac:dyDescent="0.25">
      <c r="A59" s="26">
        <v>45</v>
      </c>
      <c r="B59" s="27" t="s">
        <v>405</v>
      </c>
      <c r="C59" s="27" t="s">
        <v>14</v>
      </c>
      <c r="D59" s="27" t="s">
        <v>406</v>
      </c>
      <c r="E59" s="27" t="s">
        <v>301</v>
      </c>
      <c r="F59" s="27" t="s">
        <v>407</v>
      </c>
      <c r="G59" s="27" t="s">
        <v>121</v>
      </c>
      <c r="H59" s="27">
        <v>100</v>
      </c>
      <c r="I59" s="27" t="s">
        <v>121</v>
      </c>
      <c r="J59" s="27">
        <v>100</v>
      </c>
      <c r="K59" s="27" t="s">
        <v>408</v>
      </c>
      <c r="L59" s="27">
        <v>1.34</v>
      </c>
      <c r="M59" s="26" t="s">
        <v>409</v>
      </c>
      <c r="N59" s="26" t="s">
        <v>410</v>
      </c>
      <c r="O59" s="27" t="s">
        <v>369</v>
      </c>
      <c r="P59" s="27" t="s">
        <v>83</v>
      </c>
      <c r="Q59" s="27" t="s">
        <v>411</v>
      </c>
      <c r="R59" s="6"/>
      <c r="S59" s="6"/>
      <c r="T59" s="6"/>
      <c r="U59" s="6"/>
      <c r="V59" s="6"/>
      <c r="W59" s="6"/>
    </row>
    <row r="60" spans="1:23" ht="132" x14ac:dyDescent="0.25">
      <c r="A60" s="26">
        <v>46</v>
      </c>
      <c r="B60" s="26" t="s">
        <v>412</v>
      </c>
      <c r="C60" s="27" t="s">
        <v>14</v>
      </c>
      <c r="D60" s="27" t="s">
        <v>413</v>
      </c>
      <c r="E60" s="27" t="s">
        <v>301</v>
      </c>
      <c r="F60" s="27" t="s">
        <v>414</v>
      </c>
      <c r="G60" s="27">
        <v>100</v>
      </c>
      <c r="H60" s="27" t="s">
        <v>121</v>
      </c>
      <c r="I60" s="27" t="s">
        <v>121</v>
      </c>
      <c r="J60" s="27" t="s">
        <v>121</v>
      </c>
      <c r="K60" s="27" t="s">
        <v>415</v>
      </c>
      <c r="L60" s="27">
        <v>1.147</v>
      </c>
      <c r="M60" s="27" t="s">
        <v>416</v>
      </c>
      <c r="N60" s="27" t="s">
        <v>417</v>
      </c>
      <c r="O60" s="27" t="s">
        <v>329</v>
      </c>
      <c r="P60" s="27" t="s">
        <v>83</v>
      </c>
      <c r="Q60" s="27" t="s">
        <v>418</v>
      </c>
      <c r="R60" s="6"/>
      <c r="S60" s="6"/>
      <c r="T60" s="6"/>
      <c r="U60" s="6"/>
      <c r="V60" s="6"/>
      <c r="W60" s="6"/>
    </row>
    <row r="61" spans="1:23" ht="132" x14ac:dyDescent="0.25">
      <c r="A61" s="26">
        <v>47</v>
      </c>
      <c r="B61" s="26" t="s">
        <v>419</v>
      </c>
      <c r="C61" s="27" t="s">
        <v>14</v>
      </c>
      <c r="D61" s="27" t="s">
        <v>420</v>
      </c>
      <c r="E61" s="27" t="s">
        <v>301</v>
      </c>
      <c r="F61" s="27" t="s">
        <v>421</v>
      </c>
      <c r="G61" s="27">
        <v>100</v>
      </c>
      <c r="H61" s="27" t="s">
        <v>121</v>
      </c>
      <c r="I61" s="27" t="s">
        <v>121</v>
      </c>
      <c r="J61" s="27" t="s">
        <v>121</v>
      </c>
      <c r="K61" s="27" t="s">
        <v>422</v>
      </c>
      <c r="L61" s="27">
        <v>1.254</v>
      </c>
      <c r="M61" s="27" t="s">
        <v>423</v>
      </c>
      <c r="N61" s="27" t="s">
        <v>424</v>
      </c>
      <c r="O61" s="27" t="s">
        <v>425</v>
      </c>
      <c r="P61" s="27" t="s">
        <v>83</v>
      </c>
      <c r="Q61" s="27" t="s">
        <v>426</v>
      </c>
      <c r="R61" s="6"/>
      <c r="S61" s="6"/>
      <c r="T61" s="6"/>
      <c r="U61" s="6"/>
      <c r="V61" s="6"/>
      <c r="W61" s="6"/>
    </row>
    <row r="62" spans="1:23" ht="132" x14ac:dyDescent="0.25">
      <c r="A62" s="26">
        <v>48</v>
      </c>
      <c r="B62" s="26" t="s">
        <v>427</v>
      </c>
      <c r="C62" s="27" t="s">
        <v>14</v>
      </c>
      <c r="D62" s="27" t="s">
        <v>428</v>
      </c>
      <c r="E62" s="27" t="s">
        <v>301</v>
      </c>
      <c r="F62" s="27" t="s">
        <v>429</v>
      </c>
      <c r="G62" s="27">
        <v>100</v>
      </c>
      <c r="H62" s="27" t="s">
        <v>121</v>
      </c>
      <c r="I62" s="27" t="s">
        <v>121</v>
      </c>
      <c r="J62" s="27" t="s">
        <v>121</v>
      </c>
      <c r="K62" s="27" t="s">
        <v>430</v>
      </c>
      <c r="L62" s="27">
        <v>1.51</v>
      </c>
      <c r="M62" s="27" t="s">
        <v>431</v>
      </c>
      <c r="N62" s="27" t="s">
        <v>432</v>
      </c>
      <c r="O62" s="27" t="s">
        <v>306</v>
      </c>
      <c r="P62" s="27" t="s">
        <v>83</v>
      </c>
      <c r="Q62" s="27" t="s">
        <v>433</v>
      </c>
      <c r="R62" s="6"/>
      <c r="S62" s="6"/>
      <c r="T62" s="6"/>
      <c r="U62" s="6"/>
      <c r="V62" s="6"/>
      <c r="W62" s="6"/>
    </row>
    <row r="63" spans="1:23" ht="132" x14ac:dyDescent="0.25">
      <c r="A63" s="26">
        <v>49</v>
      </c>
      <c r="B63" s="26" t="s">
        <v>434</v>
      </c>
      <c r="C63" s="27" t="s">
        <v>14</v>
      </c>
      <c r="D63" s="27" t="s">
        <v>435</v>
      </c>
      <c r="E63" s="27" t="s">
        <v>301</v>
      </c>
      <c r="F63" s="26" t="s">
        <v>436</v>
      </c>
      <c r="G63" s="27" t="s">
        <v>121</v>
      </c>
      <c r="H63" s="27">
        <v>100</v>
      </c>
      <c r="I63" s="27" t="s">
        <v>121</v>
      </c>
      <c r="J63" s="27">
        <v>100</v>
      </c>
      <c r="K63" s="27" t="s">
        <v>437</v>
      </c>
      <c r="L63" s="27">
        <v>1.22</v>
      </c>
      <c r="M63" s="27" t="s">
        <v>438</v>
      </c>
      <c r="N63" s="27" t="s">
        <v>439</v>
      </c>
      <c r="O63" s="27" t="s">
        <v>369</v>
      </c>
      <c r="P63" s="27" t="s">
        <v>83</v>
      </c>
      <c r="Q63" s="27" t="s">
        <v>433</v>
      </c>
      <c r="R63" s="6"/>
      <c r="S63" s="6"/>
      <c r="T63" s="6"/>
      <c r="U63" s="6"/>
      <c r="V63" s="6"/>
      <c r="W63" s="6"/>
    </row>
    <row r="64" spans="1:23" ht="132" x14ac:dyDescent="0.25">
      <c r="A64" s="26">
        <v>50</v>
      </c>
      <c r="B64" s="26" t="s">
        <v>440</v>
      </c>
      <c r="C64" s="27" t="s">
        <v>14</v>
      </c>
      <c r="D64" s="27" t="s">
        <v>441</v>
      </c>
      <c r="E64" s="27" t="s">
        <v>301</v>
      </c>
      <c r="F64" s="27" t="s">
        <v>442</v>
      </c>
      <c r="G64" s="27">
        <v>100</v>
      </c>
      <c r="H64" s="27" t="s">
        <v>121</v>
      </c>
      <c r="I64" s="27" t="s">
        <v>121</v>
      </c>
      <c r="J64" s="27" t="s">
        <v>121</v>
      </c>
      <c r="K64" s="27" t="s">
        <v>443</v>
      </c>
      <c r="L64" s="27">
        <v>1.734</v>
      </c>
      <c r="M64" s="26" t="s">
        <v>444</v>
      </c>
      <c r="N64" s="27" t="s">
        <v>445</v>
      </c>
      <c r="O64" s="27" t="s">
        <v>369</v>
      </c>
      <c r="P64" s="27" t="s">
        <v>83</v>
      </c>
      <c r="Q64" s="27" t="s">
        <v>446</v>
      </c>
      <c r="R64" s="6"/>
      <c r="S64" s="6"/>
      <c r="T64" s="6"/>
      <c r="U64" s="6"/>
      <c r="V64" s="6"/>
      <c r="W64" s="6"/>
    </row>
    <row r="65" spans="1:23" ht="132" x14ac:dyDescent="0.25">
      <c r="A65" s="26">
        <v>51</v>
      </c>
      <c r="B65" s="26" t="s">
        <v>447</v>
      </c>
      <c r="C65" s="27" t="s">
        <v>14</v>
      </c>
      <c r="D65" s="27" t="s">
        <v>448</v>
      </c>
      <c r="E65" s="27" t="s">
        <v>301</v>
      </c>
      <c r="F65" s="27" t="s">
        <v>449</v>
      </c>
      <c r="G65" s="27">
        <v>100</v>
      </c>
      <c r="H65" s="27" t="s">
        <v>121</v>
      </c>
      <c r="I65" s="27" t="s">
        <v>121</v>
      </c>
      <c r="J65" s="27" t="s">
        <v>121</v>
      </c>
      <c r="K65" s="27" t="s">
        <v>450</v>
      </c>
      <c r="L65" s="27">
        <v>1.913</v>
      </c>
      <c r="M65" s="27" t="s">
        <v>451</v>
      </c>
      <c r="N65" s="27" t="s">
        <v>452</v>
      </c>
      <c r="O65" s="27" t="s">
        <v>453</v>
      </c>
      <c r="P65" s="27" t="s">
        <v>83</v>
      </c>
      <c r="Q65" s="27" t="s">
        <v>454</v>
      </c>
      <c r="R65" s="6"/>
      <c r="S65" s="6"/>
      <c r="T65" s="6"/>
      <c r="U65" s="6"/>
      <c r="V65" s="6"/>
      <c r="W65" s="6"/>
    </row>
    <row r="66" spans="1:23" ht="132" x14ac:dyDescent="0.25">
      <c r="A66" s="26">
        <v>52</v>
      </c>
      <c r="B66" s="26" t="s">
        <v>323</v>
      </c>
      <c r="C66" s="27" t="s">
        <v>14</v>
      </c>
      <c r="D66" s="27" t="s">
        <v>455</v>
      </c>
      <c r="E66" s="27" t="s">
        <v>301</v>
      </c>
      <c r="F66" s="27" t="s">
        <v>456</v>
      </c>
      <c r="G66" s="27">
        <v>100</v>
      </c>
      <c r="H66" s="27" t="s">
        <v>121</v>
      </c>
      <c r="I66" s="27" t="s">
        <v>121</v>
      </c>
      <c r="J66" s="27" t="s">
        <v>121</v>
      </c>
      <c r="K66" s="27" t="s">
        <v>457</v>
      </c>
      <c r="L66" s="27">
        <v>1.395</v>
      </c>
      <c r="M66" s="27" t="s">
        <v>416</v>
      </c>
      <c r="N66" s="27" t="s">
        <v>458</v>
      </c>
      <c r="O66" s="27" t="s">
        <v>329</v>
      </c>
      <c r="P66" s="27" t="s">
        <v>83</v>
      </c>
      <c r="Q66" s="27" t="s">
        <v>454</v>
      </c>
      <c r="R66" s="6"/>
      <c r="S66" s="6"/>
      <c r="T66" s="6"/>
      <c r="U66" s="6"/>
      <c r="V66" s="6"/>
      <c r="W66" s="6"/>
    </row>
    <row r="67" spans="1:23" ht="132" x14ac:dyDescent="0.25">
      <c r="A67" s="26">
        <v>53</v>
      </c>
      <c r="B67" s="27" t="s">
        <v>459</v>
      </c>
      <c r="C67" s="27" t="s">
        <v>14</v>
      </c>
      <c r="D67" s="27" t="s">
        <v>460</v>
      </c>
      <c r="E67" s="27" t="s">
        <v>301</v>
      </c>
      <c r="F67" s="27" t="s">
        <v>461</v>
      </c>
      <c r="G67" s="27">
        <v>100</v>
      </c>
      <c r="H67" s="27" t="s">
        <v>121</v>
      </c>
      <c r="I67" s="27" t="s">
        <v>121</v>
      </c>
      <c r="J67" s="27" t="s">
        <v>121</v>
      </c>
      <c r="K67" s="27" t="s">
        <v>462</v>
      </c>
      <c r="L67" s="27">
        <v>4.47</v>
      </c>
      <c r="M67" s="27" t="s">
        <v>463</v>
      </c>
      <c r="N67" s="26" t="s">
        <v>464</v>
      </c>
      <c r="O67" s="27" t="s">
        <v>465</v>
      </c>
      <c r="P67" s="27" t="s">
        <v>83</v>
      </c>
      <c r="Q67" s="27" t="s">
        <v>466</v>
      </c>
      <c r="R67" s="6"/>
      <c r="S67" s="6"/>
      <c r="T67" s="6"/>
      <c r="U67" s="6"/>
      <c r="V67" s="6"/>
      <c r="W67" s="6"/>
    </row>
    <row r="68" spans="1:23" ht="132" x14ac:dyDescent="0.25">
      <c r="A68" s="26">
        <v>54</v>
      </c>
      <c r="B68" s="26" t="s">
        <v>467</v>
      </c>
      <c r="C68" s="27" t="s">
        <v>14</v>
      </c>
      <c r="D68" s="27" t="s">
        <v>468</v>
      </c>
      <c r="E68" s="27" t="s">
        <v>301</v>
      </c>
      <c r="F68" s="27" t="s">
        <v>469</v>
      </c>
      <c r="G68" s="27">
        <v>100</v>
      </c>
      <c r="H68" s="27" t="s">
        <v>121</v>
      </c>
      <c r="I68" s="27" t="s">
        <v>121</v>
      </c>
      <c r="J68" s="27" t="s">
        <v>121</v>
      </c>
      <c r="K68" s="27" t="s">
        <v>470</v>
      </c>
      <c r="L68" s="27">
        <v>2.6840000000000002</v>
      </c>
      <c r="M68" s="26" t="s">
        <v>471</v>
      </c>
      <c r="N68" s="27" t="s">
        <v>472</v>
      </c>
      <c r="O68" s="27" t="s">
        <v>329</v>
      </c>
      <c r="P68" s="27" t="s">
        <v>83</v>
      </c>
      <c r="Q68" s="27" t="s">
        <v>121</v>
      </c>
      <c r="R68" s="6"/>
      <c r="S68" s="6"/>
      <c r="T68" s="6"/>
      <c r="U68" s="6"/>
      <c r="V68" s="6"/>
      <c r="W68" s="6"/>
    </row>
    <row r="69" spans="1:23" ht="132" x14ac:dyDescent="0.25">
      <c r="A69" s="26">
        <v>55</v>
      </c>
      <c r="B69" s="26" t="s">
        <v>473</v>
      </c>
      <c r="C69" s="27" t="s">
        <v>14</v>
      </c>
      <c r="D69" s="27" t="s">
        <v>474</v>
      </c>
      <c r="E69" s="27" t="s">
        <v>301</v>
      </c>
      <c r="F69" s="26" t="s">
        <v>475</v>
      </c>
      <c r="G69" s="27">
        <v>100</v>
      </c>
      <c r="H69" s="27" t="s">
        <v>121</v>
      </c>
      <c r="I69" s="27" t="s">
        <v>121</v>
      </c>
      <c r="J69" s="27" t="s">
        <v>121</v>
      </c>
      <c r="K69" s="27" t="s">
        <v>476</v>
      </c>
      <c r="L69" s="27">
        <v>3.492</v>
      </c>
      <c r="M69" s="27" t="s">
        <v>477</v>
      </c>
      <c r="N69" s="27" t="s">
        <v>478</v>
      </c>
      <c r="O69" s="27" t="s">
        <v>369</v>
      </c>
      <c r="P69" s="27" t="s">
        <v>83</v>
      </c>
      <c r="Q69" s="27" t="s">
        <v>479</v>
      </c>
      <c r="R69" s="6"/>
      <c r="S69" s="6"/>
      <c r="T69" s="6"/>
      <c r="U69" s="6"/>
      <c r="V69" s="6"/>
      <c r="W69" s="6"/>
    </row>
    <row r="70" spans="1:23" ht="132" x14ac:dyDescent="0.25">
      <c r="A70" s="26">
        <v>56</v>
      </c>
      <c r="B70" s="26" t="s">
        <v>323</v>
      </c>
      <c r="C70" s="27" t="s">
        <v>14</v>
      </c>
      <c r="D70" s="27" t="s">
        <v>480</v>
      </c>
      <c r="E70" s="27" t="s">
        <v>301</v>
      </c>
      <c r="F70" s="27" t="s">
        <v>481</v>
      </c>
      <c r="G70" s="27">
        <v>100</v>
      </c>
      <c r="H70" s="27" t="s">
        <v>121</v>
      </c>
      <c r="I70" s="27" t="s">
        <v>121</v>
      </c>
      <c r="J70" s="27" t="s">
        <v>121</v>
      </c>
      <c r="K70" s="27" t="s">
        <v>482</v>
      </c>
      <c r="L70" s="27">
        <v>2.3780000000000001</v>
      </c>
      <c r="M70" s="26" t="s">
        <v>483</v>
      </c>
      <c r="N70" s="27" t="s">
        <v>484</v>
      </c>
      <c r="O70" s="27" t="s">
        <v>329</v>
      </c>
      <c r="P70" s="27" t="s">
        <v>83</v>
      </c>
      <c r="Q70" s="27" t="s">
        <v>479</v>
      </c>
      <c r="R70" s="6"/>
      <c r="S70" s="6"/>
      <c r="T70" s="6"/>
      <c r="U70" s="6"/>
      <c r="V70" s="6"/>
      <c r="W70" s="6"/>
    </row>
    <row r="71" spans="1:23" ht="132" x14ac:dyDescent="0.25">
      <c r="A71" s="26">
        <v>57</v>
      </c>
      <c r="B71" s="26" t="s">
        <v>485</v>
      </c>
      <c r="C71" s="27" t="s">
        <v>15</v>
      </c>
      <c r="D71" s="27" t="s">
        <v>486</v>
      </c>
      <c r="E71" s="27" t="s">
        <v>301</v>
      </c>
      <c r="F71" s="27" t="s">
        <v>487</v>
      </c>
      <c r="G71" s="27">
        <v>100</v>
      </c>
      <c r="H71" s="27" t="s">
        <v>121</v>
      </c>
      <c r="I71" s="27" t="s">
        <v>121</v>
      </c>
      <c r="J71" s="27" t="s">
        <v>121</v>
      </c>
      <c r="K71" s="27" t="s">
        <v>488</v>
      </c>
      <c r="L71" s="27">
        <v>0.45</v>
      </c>
      <c r="M71" s="26" t="s">
        <v>489</v>
      </c>
      <c r="N71" s="27" t="s">
        <v>490</v>
      </c>
      <c r="O71" s="27" t="s">
        <v>491</v>
      </c>
      <c r="P71" s="27" t="s">
        <v>88</v>
      </c>
      <c r="Q71" s="27" t="s">
        <v>492</v>
      </c>
      <c r="R71" s="6"/>
      <c r="S71" s="6"/>
      <c r="T71" s="6"/>
      <c r="U71" s="6"/>
      <c r="V71" s="6"/>
      <c r="W71" s="6"/>
    </row>
    <row r="72" spans="1:23" ht="132" x14ac:dyDescent="0.25">
      <c r="A72" s="26">
        <v>58</v>
      </c>
      <c r="B72" s="26" t="s">
        <v>493</v>
      </c>
      <c r="C72" s="27" t="s">
        <v>15</v>
      </c>
      <c r="D72" s="27" t="s">
        <v>494</v>
      </c>
      <c r="E72" s="27" t="s">
        <v>301</v>
      </c>
      <c r="F72" s="27" t="s">
        <v>495</v>
      </c>
      <c r="G72" s="27">
        <v>100</v>
      </c>
      <c r="H72" s="27" t="s">
        <v>121</v>
      </c>
      <c r="I72" s="27" t="s">
        <v>121</v>
      </c>
      <c r="J72" s="27" t="s">
        <v>121</v>
      </c>
      <c r="K72" s="27" t="s">
        <v>496</v>
      </c>
      <c r="L72" s="27">
        <v>0.57599999999999996</v>
      </c>
      <c r="M72" s="27" t="s">
        <v>497</v>
      </c>
      <c r="N72" s="27" t="s">
        <v>498</v>
      </c>
      <c r="O72" s="27" t="s">
        <v>425</v>
      </c>
      <c r="P72" s="27" t="s">
        <v>83</v>
      </c>
      <c r="Q72" s="27" t="s">
        <v>322</v>
      </c>
      <c r="R72" s="6"/>
      <c r="S72" s="6"/>
      <c r="T72" s="6"/>
      <c r="U72" s="6"/>
      <c r="V72" s="6"/>
      <c r="W72" s="6"/>
    </row>
    <row r="73" spans="1:23" ht="132" x14ac:dyDescent="0.25">
      <c r="A73" s="26">
        <v>59</v>
      </c>
      <c r="B73" s="26" t="s">
        <v>499</v>
      </c>
      <c r="C73" s="27" t="s">
        <v>15</v>
      </c>
      <c r="D73" s="27" t="s">
        <v>500</v>
      </c>
      <c r="E73" s="27" t="s">
        <v>301</v>
      </c>
      <c r="F73" s="27" t="s">
        <v>501</v>
      </c>
      <c r="G73" s="27">
        <v>100</v>
      </c>
      <c r="H73" s="27" t="s">
        <v>121</v>
      </c>
      <c r="I73" s="27" t="s">
        <v>121</v>
      </c>
      <c r="J73" s="27" t="s">
        <v>121</v>
      </c>
      <c r="K73" s="27" t="s">
        <v>502</v>
      </c>
      <c r="L73" s="27">
        <v>0.57399999999999995</v>
      </c>
      <c r="M73" s="26" t="s">
        <v>503</v>
      </c>
      <c r="N73" s="27" t="s">
        <v>504</v>
      </c>
      <c r="O73" s="27" t="s">
        <v>369</v>
      </c>
      <c r="P73" s="27" t="s">
        <v>83</v>
      </c>
      <c r="Q73" s="27" t="s">
        <v>121</v>
      </c>
      <c r="R73" s="6"/>
      <c r="S73" s="6"/>
      <c r="T73" s="6"/>
      <c r="U73" s="6"/>
      <c r="V73" s="6"/>
      <c r="W73" s="6"/>
    </row>
    <row r="74" spans="1:23" ht="132" x14ac:dyDescent="0.25">
      <c r="A74" s="26">
        <v>60</v>
      </c>
      <c r="B74" s="26" t="s">
        <v>505</v>
      </c>
      <c r="C74" s="27" t="s">
        <v>15</v>
      </c>
      <c r="D74" s="27" t="s">
        <v>506</v>
      </c>
      <c r="E74" s="27" t="s">
        <v>301</v>
      </c>
      <c r="F74" s="27" t="s">
        <v>507</v>
      </c>
      <c r="G74" s="27">
        <v>100</v>
      </c>
      <c r="H74" s="27" t="s">
        <v>121</v>
      </c>
      <c r="I74" s="27" t="s">
        <v>121</v>
      </c>
      <c r="J74" s="27" t="s">
        <v>121</v>
      </c>
      <c r="K74" s="27" t="s">
        <v>508</v>
      </c>
      <c r="L74" s="27">
        <v>0.65300000000000002</v>
      </c>
      <c r="M74" s="26" t="s">
        <v>509</v>
      </c>
      <c r="N74" s="26" t="s">
        <v>510</v>
      </c>
      <c r="O74" s="27" t="s">
        <v>511</v>
      </c>
      <c r="P74" s="27" t="s">
        <v>83</v>
      </c>
      <c r="Q74" s="27" t="s">
        <v>121</v>
      </c>
      <c r="R74" s="6"/>
      <c r="S74" s="6"/>
      <c r="T74" s="6"/>
      <c r="U74" s="6"/>
      <c r="V74" s="6"/>
      <c r="W74" s="6"/>
    </row>
    <row r="75" spans="1:23" ht="132" x14ac:dyDescent="0.25">
      <c r="A75" s="26">
        <v>61</v>
      </c>
      <c r="B75" s="26" t="s">
        <v>512</v>
      </c>
      <c r="C75" s="27" t="s">
        <v>15</v>
      </c>
      <c r="D75" s="27" t="s">
        <v>513</v>
      </c>
      <c r="E75" s="27" t="s">
        <v>301</v>
      </c>
      <c r="F75" s="27" t="s">
        <v>514</v>
      </c>
      <c r="G75" s="27">
        <v>100</v>
      </c>
      <c r="H75" s="27" t="s">
        <v>121</v>
      </c>
      <c r="I75" s="27" t="s">
        <v>121</v>
      </c>
      <c r="J75" s="27" t="s">
        <v>121</v>
      </c>
      <c r="K75" s="27" t="s">
        <v>515</v>
      </c>
      <c r="L75" s="27">
        <v>0.56999999999999995</v>
      </c>
      <c r="M75" s="26" t="s">
        <v>516</v>
      </c>
      <c r="N75" s="27" t="s">
        <v>517</v>
      </c>
      <c r="O75" s="27" t="s">
        <v>403</v>
      </c>
      <c r="P75" s="27" t="s">
        <v>83</v>
      </c>
      <c r="Q75" s="27" t="s">
        <v>307</v>
      </c>
      <c r="R75" s="6"/>
      <c r="S75" s="6"/>
      <c r="T75" s="6"/>
      <c r="U75" s="6"/>
      <c r="V75" s="6"/>
      <c r="W75" s="6"/>
    </row>
    <row r="76" spans="1:23" ht="132" x14ac:dyDescent="0.25">
      <c r="A76" s="26">
        <v>62</v>
      </c>
      <c r="B76" s="26" t="s">
        <v>518</v>
      </c>
      <c r="C76" s="27" t="s">
        <v>15</v>
      </c>
      <c r="D76" s="27" t="s">
        <v>519</v>
      </c>
      <c r="E76" s="27" t="s">
        <v>301</v>
      </c>
      <c r="F76" s="27" t="s">
        <v>520</v>
      </c>
      <c r="G76" s="27">
        <v>100</v>
      </c>
      <c r="H76" s="27" t="s">
        <v>121</v>
      </c>
      <c r="I76" s="27" t="s">
        <v>121</v>
      </c>
      <c r="J76" s="27" t="s">
        <v>121</v>
      </c>
      <c r="K76" s="27" t="s">
        <v>521</v>
      </c>
      <c r="L76" s="27">
        <v>0.85399999999999998</v>
      </c>
      <c r="M76" s="26" t="s">
        <v>522</v>
      </c>
      <c r="N76" s="26" t="s">
        <v>523</v>
      </c>
      <c r="O76" s="27" t="s">
        <v>369</v>
      </c>
      <c r="P76" s="27" t="s">
        <v>83</v>
      </c>
      <c r="Q76" s="27" t="s">
        <v>322</v>
      </c>
      <c r="R76" s="6"/>
      <c r="S76" s="6"/>
      <c r="T76" s="6"/>
      <c r="U76" s="6"/>
      <c r="V76" s="6"/>
      <c r="W76" s="6"/>
    </row>
    <row r="77" spans="1:23" ht="132" x14ac:dyDescent="0.25">
      <c r="A77" s="26">
        <v>63</v>
      </c>
      <c r="B77" s="26" t="s">
        <v>524</v>
      </c>
      <c r="C77" s="27" t="s">
        <v>15</v>
      </c>
      <c r="D77" s="27" t="s">
        <v>525</v>
      </c>
      <c r="E77" s="27" t="s">
        <v>301</v>
      </c>
      <c r="F77" s="26" t="s">
        <v>552</v>
      </c>
      <c r="G77" s="27">
        <v>100</v>
      </c>
      <c r="H77" s="27" t="s">
        <v>121</v>
      </c>
      <c r="I77" s="27" t="s">
        <v>121</v>
      </c>
      <c r="J77" s="27" t="s">
        <v>121</v>
      </c>
      <c r="K77" s="27" t="s">
        <v>526</v>
      </c>
      <c r="L77" s="27">
        <v>0.74299999999999999</v>
      </c>
      <c r="M77" s="27" t="s">
        <v>527</v>
      </c>
      <c r="N77" s="27" t="s">
        <v>528</v>
      </c>
      <c r="O77" s="27" t="s">
        <v>369</v>
      </c>
      <c r="P77" s="27" t="s">
        <v>83</v>
      </c>
      <c r="Q77" s="27" t="s">
        <v>322</v>
      </c>
      <c r="R77" s="6"/>
      <c r="S77" s="6"/>
      <c r="T77" s="6"/>
      <c r="U77" s="6"/>
      <c r="V77" s="6"/>
      <c r="W77" s="6"/>
    </row>
    <row r="78" spans="1:23" ht="132" x14ac:dyDescent="0.25">
      <c r="A78" s="26">
        <v>64</v>
      </c>
      <c r="B78" s="26" t="s">
        <v>323</v>
      </c>
      <c r="C78" s="27" t="s">
        <v>15</v>
      </c>
      <c r="D78" s="27" t="s">
        <v>529</v>
      </c>
      <c r="E78" s="27" t="s">
        <v>301</v>
      </c>
      <c r="F78" s="27" t="s">
        <v>325</v>
      </c>
      <c r="G78" s="27">
        <v>100</v>
      </c>
      <c r="H78" s="27" t="s">
        <v>121</v>
      </c>
      <c r="I78" s="27" t="s">
        <v>121</v>
      </c>
      <c r="J78" s="27" t="s">
        <v>121</v>
      </c>
      <c r="K78" s="27" t="s">
        <v>530</v>
      </c>
      <c r="L78" s="27">
        <v>0.55200000000000005</v>
      </c>
      <c r="M78" s="26" t="s">
        <v>483</v>
      </c>
      <c r="N78" s="26" t="s">
        <v>531</v>
      </c>
      <c r="O78" s="27" t="s">
        <v>329</v>
      </c>
      <c r="P78" s="27" t="s">
        <v>83</v>
      </c>
      <c r="Q78" s="27" t="s">
        <v>362</v>
      </c>
      <c r="R78" s="6"/>
      <c r="S78" s="6"/>
      <c r="T78" s="6"/>
      <c r="U78" s="6"/>
      <c r="V78" s="6"/>
      <c r="W78" s="6"/>
    </row>
    <row r="79" spans="1:23" ht="132" x14ac:dyDescent="0.25">
      <c r="A79" s="26">
        <v>65</v>
      </c>
      <c r="B79" s="26" t="s">
        <v>532</v>
      </c>
      <c r="C79" s="27" t="s">
        <v>15</v>
      </c>
      <c r="D79" s="27" t="s">
        <v>533</v>
      </c>
      <c r="E79" s="27" t="s">
        <v>301</v>
      </c>
      <c r="F79" s="27" t="s">
        <v>534</v>
      </c>
      <c r="G79" s="27">
        <v>100</v>
      </c>
      <c r="H79" s="27" t="s">
        <v>121</v>
      </c>
      <c r="I79" s="27" t="s">
        <v>121</v>
      </c>
      <c r="J79" s="27" t="s">
        <v>121</v>
      </c>
      <c r="K79" s="27" t="s">
        <v>535</v>
      </c>
      <c r="L79" s="27">
        <v>0.73099999999999998</v>
      </c>
      <c r="M79" s="26" t="s">
        <v>536</v>
      </c>
      <c r="N79" s="26" t="s">
        <v>537</v>
      </c>
      <c r="O79" s="27" t="s">
        <v>369</v>
      </c>
      <c r="P79" s="27" t="s">
        <v>83</v>
      </c>
      <c r="Q79" s="27" t="s">
        <v>322</v>
      </c>
      <c r="R79" s="6"/>
      <c r="S79" s="6"/>
      <c r="T79" s="6"/>
      <c r="U79" s="6"/>
      <c r="V79" s="6"/>
      <c r="W79" s="6"/>
    </row>
    <row r="80" spans="1:23" ht="132" x14ac:dyDescent="0.25">
      <c r="A80" s="26">
        <v>66</v>
      </c>
      <c r="B80" s="26" t="s">
        <v>538</v>
      </c>
      <c r="C80" s="27" t="s">
        <v>15</v>
      </c>
      <c r="D80" s="27" t="s">
        <v>539</v>
      </c>
      <c r="E80" s="27" t="s">
        <v>301</v>
      </c>
      <c r="F80" s="27" t="s">
        <v>540</v>
      </c>
      <c r="G80" s="27">
        <v>100</v>
      </c>
      <c r="H80" s="27" t="s">
        <v>121</v>
      </c>
      <c r="I80" s="27" t="s">
        <v>121</v>
      </c>
      <c r="J80" s="27" t="s">
        <v>121</v>
      </c>
      <c r="K80" s="27" t="s">
        <v>541</v>
      </c>
      <c r="L80" s="27">
        <v>0.56100000000000005</v>
      </c>
      <c r="M80" s="26" t="s">
        <v>542</v>
      </c>
      <c r="N80" s="27" t="s">
        <v>543</v>
      </c>
      <c r="O80" s="27" t="s">
        <v>369</v>
      </c>
      <c r="P80" s="27" t="s">
        <v>83</v>
      </c>
      <c r="Q80" s="27" t="s">
        <v>322</v>
      </c>
      <c r="R80" s="6"/>
      <c r="S80" s="6"/>
      <c r="T80" s="6"/>
      <c r="U80" s="6"/>
      <c r="V80" s="6"/>
      <c r="W80" s="6"/>
    </row>
    <row r="81" spans="1:23" ht="132" x14ac:dyDescent="0.25">
      <c r="A81" s="26">
        <v>67</v>
      </c>
      <c r="B81" s="26" t="s">
        <v>544</v>
      </c>
      <c r="C81" s="27" t="s">
        <v>15</v>
      </c>
      <c r="D81" s="27" t="s">
        <v>545</v>
      </c>
      <c r="E81" s="27" t="s">
        <v>301</v>
      </c>
      <c r="F81" s="27" t="s">
        <v>546</v>
      </c>
      <c r="G81" s="27">
        <v>100</v>
      </c>
      <c r="H81" s="27" t="s">
        <v>121</v>
      </c>
      <c r="I81" s="27" t="s">
        <v>121</v>
      </c>
      <c r="J81" s="27" t="s">
        <v>121</v>
      </c>
      <c r="K81" s="27" t="s">
        <v>547</v>
      </c>
      <c r="L81" s="27">
        <v>0.61599999999999999</v>
      </c>
      <c r="M81" s="26" t="s">
        <v>548</v>
      </c>
      <c r="N81" s="27" t="s">
        <v>549</v>
      </c>
      <c r="O81" s="27" t="s">
        <v>369</v>
      </c>
      <c r="P81" s="27" t="s">
        <v>83</v>
      </c>
      <c r="Q81" s="27" t="s">
        <v>322</v>
      </c>
      <c r="R81" s="6"/>
      <c r="S81" s="6"/>
      <c r="T81" s="6"/>
      <c r="U81" s="6"/>
      <c r="V81" s="6"/>
      <c r="W81" s="6"/>
    </row>
    <row r="82" spans="1:23" ht="115.5" x14ac:dyDescent="0.25">
      <c r="A82" s="26">
        <v>68</v>
      </c>
      <c r="B82" s="27" t="s">
        <v>581</v>
      </c>
      <c r="C82" s="27" t="s">
        <v>15</v>
      </c>
      <c r="D82" s="27" t="s">
        <v>582</v>
      </c>
      <c r="E82" s="27" t="s">
        <v>583</v>
      </c>
      <c r="F82" s="27" t="s">
        <v>584</v>
      </c>
      <c r="G82" s="27">
        <v>100</v>
      </c>
      <c r="H82" s="28" t="s">
        <v>121</v>
      </c>
      <c r="I82" s="28" t="s">
        <v>121</v>
      </c>
      <c r="J82" s="28" t="s">
        <v>121</v>
      </c>
      <c r="K82" s="27"/>
      <c r="L82" s="27"/>
      <c r="M82" s="27" t="s">
        <v>585</v>
      </c>
      <c r="N82" s="27" t="s">
        <v>586</v>
      </c>
      <c r="O82" s="27" t="s">
        <v>587</v>
      </c>
      <c r="P82" s="27"/>
      <c r="Q82" s="27"/>
      <c r="R82" s="6"/>
      <c r="S82" s="6"/>
      <c r="T82" s="6"/>
      <c r="U82" s="6"/>
      <c r="V82" s="6"/>
      <c r="W82" s="6"/>
    </row>
    <row r="83" spans="1:23" ht="99" x14ac:dyDescent="0.25">
      <c r="A83" s="26">
        <v>69</v>
      </c>
      <c r="B83" s="27" t="s">
        <v>588</v>
      </c>
      <c r="C83" s="27" t="s">
        <v>15</v>
      </c>
      <c r="D83" s="27" t="s">
        <v>589</v>
      </c>
      <c r="E83" s="26" t="s">
        <v>590</v>
      </c>
      <c r="F83" s="26" t="s">
        <v>591</v>
      </c>
      <c r="G83" s="27">
        <v>100</v>
      </c>
      <c r="H83" s="28" t="s">
        <v>121</v>
      </c>
      <c r="I83" s="28" t="s">
        <v>121</v>
      </c>
      <c r="J83" s="28" t="s">
        <v>121</v>
      </c>
      <c r="K83" s="27"/>
      <c r="L83" s="27"/>
      <c r="M83" s="27" t="s">
        <v>592</v>
      </c>
      <c r="N83" s="27" t="s">
        <v>593</v>
      </c>
      <c r="O83" s="27" t="s">
        <v>594</v>
      </c>
      <c r="P83" s="27"/>
      <c r="Q83" s="27"/>
      <c r="R83" s="6"/>
      <c r="S83" s="6"/>
      <c r="T83" s="6"/>
      <c r="U83" s="6"/>
      <c r="V83" s="6"/>
      <c r="W83" s="6"/>
    </row>
    <row r="84" spans="1:23" ht="66" x14ac:dyDescent="0.25">
      <c r="A84" s="26">
        <v>70</v>
      </c>
      <c r="B84" s="27" t="s">
        <v>595</v>
      </c>
      <c r="C84" s="27" t="s">
        <v>15</v>
      </c>
      <c r="D84" s="27" t="s">
        <v>596</v>
      </c>
      <c r="E84" s="27" t="s">
        <v>590</v>
      </c>
      <c r="F84" s="27" t="s">
        <v>591</v>
      </c>
      <c r="G84" s="27">
        <v>100</v>
      </c>
      <c r="H84" s="28" t="s">
        <v>121</v>
      </c>
      <c r="I84" s="28" t="s">
        <v>121</v>
      </c>
      <c r="J84" s="28" t="s">
        <v>121</v>
      </c>
      <c r="K84" s="27"/>
      <c r="L84" s="27"/>
      <c r="M84" s="27" t="s">
        <v>597</v>
      </c>
      <c r="N84" s="27" t="s">
        <v>598</v>
      </c>
      <c r="O84" s="27" t="s">
        <v>599</v>
      </c>
      <c r="P84" s="27"/>
      <c r="Q84" s="27"/>
      <c r="R84" s="6"/>
      <c r="S84" s="6"/>
      <c r="T84" s="6"/>
      <c r="U84" s="6"/>
      <c r="V84" s="6"/>
      <c r="W84" s="6"/>
    </row>
    <row r="85" spans="1:23" ht="49.5" x14ac:dyDescent="0.25">
      <c r="A85" s="26">
        <v>71</v>
      </c>
      <c r="B85" s="27" t="s">
        <v>600</v>
      </c>
      <c r="C85" s="27" t="s">
        <v>15</v>
      </c>
      <c r="D85" s="27" t="s">
        <v>601</v>
      </c>
      <c r="E85" s="27" t="s">
        <v>590</v>
      </c>
      <c r="F85" s="27" t="s">
        <v>602</v>
      </c>
      <c r="G85" s="27">
        <v>100</v>
      </c>
      <c r="H85" s="28" t="s">
        <v>121</v>
      </c>
      <c r="I85" s="28" t="s">
        <v>121</v>
      </c>
      <c r="J85" s="28" t="s">
        <v>121</v>
      </c>
      <c r="K85" s="27"/>
      <c r="L85" s="27"/>
      <c r="M85" s="27" t="s">
        <v>603</v>
      </c>
      <c r="N85" s="27" t="s">
        <v>604</v>
      </c>
      <c r="O85" s="27" t="s">
        <v>605</v>
      </c>
      <c r="P85" s="27"/>
      <c r="Q85" s="27"/>
      <c r="R85" s="6"/>
      <c r="S85" s="6"/>
      <c r="T85" s="6"/>
      <c r="U85" s="6"/>
      <c r="V85" s="6"/>
      <c r="W85" s="6"/>
    </row>
    <row r="86" spans="1:23" ht="82.5" x14ac:dyDescent="0.25">
      <c r="A86" s="26">
        <v>72</v>
      </c>
      <c r="B86" s="27" t="s">
        <v>606</v>
      </c>
      <c r="C86" s="27" t="s">
        <v>15</v>
      </c>
      <c r="D86" s="26" t="s">
        <v>607</v>
      </c>
      <c r="E86" s="27" t="s">
        <v>590</v>
      </c>
      <c r="F86" s="27" t="s">
        <v>608</v>
      </c>
      <c r="G86" s="27">
        <v>100</v>
      </c>
      <c r="H86" s="28" t="s">
        <v>121</v>
      </c>
      <c r="I86" s="28" t="s">
        <v>121</v>
      </c>
      <c r="J86" s="28" t="s">
        <v>121</v>
      </c>
      <c r="K86" s="27"/>
      <c r="L86" s="27"/>
      <c r="M86" s="27" t="s">
        <v>609</v>
      </c>
      <c r="N86" s="27" t="s">
        <v>610</v>
      </c>
      <c r="O86" s="27" t="s">
        <v>611</v>
      </c>
      <c r="P86" s="27"/>
      <c r="Q86" s="27"/>
    </row>
    <row r="87" spans="1:23" ht="99" x14ac:dyDescent="0.25">
      <c r="A87" s="26">
        <v>73</v>
      </c>
      <c r="B87" s="27" t="s">
        <v>612</v>
      </c>
      <c r="C87" s="27" t="s">
        <v>15</v>
      </c>
      <c r="D87" s="27" t="s">
        <v>613</v>
      </c>
      <c r="E87" s="27" t="s">
        <v>590</v>
      </c>
      <c r="F87" s="27" t="s">
        <v>614</v>
      </c>
      <c r="G87" s="27">
        <v>100</v>
      </c>
      <c r="H87" s="28" t="s">
        <v>121</v>
      </c>
      <c r="I87" s="28" t="s">
        <v>121</v>
      </c>
      <c r="J87" s="28" t="s">
        <v>121</v>
      </c>
      <c r="K87" s="27"/>
      <c r="L87" s="27"/>
      <c r="M87" s="27" t="s">
        <v>592</v>
      </c>
      <c r="N87" s="27" t="s">
        <v>593</v>
      </c>
      <c r="O87" s="27" t="s">
        <v>615</v>
      </c>
      <c r="P87" s="27"/>
      <c r="Q87" s="27"/>
    </row>
    <row r="88" spans="1:23" ht="115.5" x14ac:dyDescent="0.25">
      <c r="A88" s="26">
        <v>74</v>
      </c>
      <c r="B88" s="27" t="s">
        <v>616</v>
      </c>
      <c r="C88" s="27" t="s">
        <v>15</v>
      </c>
      <c r="D88" s="27" t="s">
        <v>617</v>
      </c>
      <c r="E88" s="27" t="s">
        <v>590</v>
      </c>
      <c r="F88" s="27" t="s">
        <v>584</v>
      </c>
      <c r="G88" s="27">
        <v>100</v>
      </c>
      <c r="H88" s="28" t="s">
        <v>121</v>
      </c>
      <c r="I88" s="28" t="s">
        <v>121</v>
      </c>
      <c r="J88" s="28" t="s">
        <v>121</v>
      </c>
      <c r="K88" s="27"/>
      <c r="L88" s="27"/>
      <c r="M88" s="27" t="s">
        <v>618</v>
      </c>
      <c r="N88" s="27" t="s">
        <v>619</v>
      </c>
      <c r="O88" s="27" t="s">
        <v>611</v>
      </c>
      <c r="P88" s="27"/>
      <c r="Q88" s="27"/>
    </row>
    <row r="89" spans="1:23" ht="99" x14ac:dyDescent="0.25">
      <c r="A89" s="26">
        <v>75</v>
      </c>
      <c r="B89" s="27" t="s">
        <v>639</v>
      </c>
      <c r="C89" s="27" t="s">
        <v>14</v>
      </c>
      <c r="D89" s="27" t="s">
        <v>640</v>
      </c>
      <c r="E89" s="27" t="s">
        <v>641</v>
      </c>
      <c r="F89" s="27" t="s">
        <v>642</v>
      </c>
      <c r="G89" s="27"/>
      <c r="H89" s="27">
        <v>100</v>
      </c>
      <c r="I89" s="27">
        <v>100</v>
      </c>
      <c r="J89" s="27"/>
      <c r="K89" s="27">
        <v>1.6</v>
      </c>
      <c r="L89" s="27">
        <v>1.6</v>
      </c>
      <c r="M89" s="27" t="s">
        <v>643</v>
      </c>
      <c r="N89" s="27" t="s">
        <v>644</v>
      </c>
      <c r="O89" s="27" t="s">
        <v>645</v>
      </c>
      <c r="P89" s="27" t="s">
        <v>84</v>
      </c>
      <c r="Q89" s="27"/>
    </row>
    <row r="90" spans="1:23" ht="99" x14ac:dyDescent="0.25">
      <c r="A90" s="26">
        <v>76</v>
      </c>
      <c r="B90" s="27" t="s">
        <v>646</v>
      </c>
      <c r="C90" s="27" t="s">
        <v>14</v>
      </c>
      <c r="D90" s="27" t="s">
        <v>647</v>
      </c>
      <c r="E90" s="27" t="s">
        <v>641</v>
      </c>
      <c r="F90" s="27" t="s">
        <v>642</v>
      </c>
      <c r="G90" s="27"/>
      <c r="H90" s="27">
        <v>100</v>
      </c>
      <c r="I90" s="27">
        <v>100</v>
      </c>
      <c r="J90" s="27"/>
      <c r="K90" s="27">
        <v>1.6</v>
      </c>
      <c r="L90" s="27">
        <v>1.6</v>
      </c>
      <c r="M90" s="27" t="s">
        <v>643</v>
      </c>
      <c r="N90" s="27" t="s">
        <v>648</v>
      </c>
      <c r="O90" s="27" t="s">
        <v>645</v>
      </c>
      <c r="P90" s="27" t="s">
        <v>84</v>
      </c>
      <c r="Q90" s="27"/>
    </row>
    <row r="91" spans="1:23" ht="148.5" x14ac:dyDescent="0.25">
      <c r="A91" s="26">
        <v>77</v>
      </c>
      <c r="B91" s="27" t="s">
        <v>649</v>
      </c>
      <c r="C91" s="27" t="s">
        <v>14</v>
      </c>
      <c r="D91" s="27" t="s">
        <v>650</v>
      </c>
      <c r="E91" s="27" t="s">
        <v>641</v>
      </c>
      <c r="F91" s="27" t="s">
        <v>651</v>
      </c>
      <c r="G91" s="27"/>
      <c r="H91" s="27">
        <v>100</v>
      </c>
      <c r="I91" s="27">
        <v>100</v>
      </c>
      <c r="J91" s="27"/>
      <c r="K91" s="27">
        <v>13.9</v>
      </c>
      <c r="L91" s="27">
        <v>13.9</v>
      </c>
      <c r="M91" s="27" t="s">
        <v>652</v>
      </c>
      <c r="N91" s="27" t="s">
        <v>653</v>
      </c>
      <c r="O91" s="27" t="s">
        <v>654</v>
      </c>
      <c r="P91" s="27" t="s">
        <v>84</v>
      </c>
      <c r="Q91" s="27"/>
    </row>
    <row r="92" spans="1:23" ht="165" x14ac:dyDescent="0.25">
      <c r="A92" s="26">
        <v>78</v>
      </c>
      <c r="B92" s="27" t="s">
        <v>655</v>
      </c>
      <c r="C92" s="27" t="s">
        <v>14</v>
      </c>
      <c r="D92" s="27" t="s">
        <v>656</v>
      </c>
      <c r="E92" s="27" t="s">
        <v>641</v>
      </c>
      <c r="F92" s="27" t="s">
        <v>651</v>
      </c>
      <c r="G92" s="27"/>
      <c r="H92" s="27">
        <v>100</v>
      </c>
      <c r="I92" s="27">
        <v>100</v>
      </c>
      <c r="J92" s="27"/>
      <c r="K92" s="27">
        <v>10</v>
      </c>
      <c r="L92" s="27">
        <v>10</v>
      </c>
      <c r="M92" s="27" t="s">
        <v>657</v>
      </c>
      <c r="N92" s="27" t="s">
        <v>658</v>
      </c>
      <c r="O92" s="27" t="s">
        <v>659</v>
      </c>
      <c r="P92" s="27" t="s">
        <v>84</v>
      </c>
      <c r="Q92" s="27"/>
    </row>
    <row r="93" spans="1:23" ht="115.5" x14ac:dyDescent="0.25">
      <c r="A93" s="26">
        <v>79</v>
      </c>
      <c r="B93" s="27" t="s">
        <v>660</v>
      </c>
      <c r="C93" s="27" t="s">
        <v>14</v>
      </c>
      <c r="D93" s="27" t="s">
        <v>661</v>
      </c>
      <c r="E93" s="27" t="s">
        <v>641</v>
      </c>
      <c r="F93" s="27" t="s">
        <v>662</v>
      </c>
      <c r="G93" s="27"/>
      <c r="H93" s="27">
        <v>100</v>
      </c>
      <c r="I93" s="27">
        <v>100</v>
      </c>
      <c r="J93" s="27"/>
      <c r="K93" s="27">
        <v>8</v>
      </c>
      <c r="L93" s="27">
        <v>8</v>
      </c>
      <c r="M93" s="27" t="s">
        <v>663</v>
      </c>
      <c r="N93" s="27" t="s">
        <v>664</v>
      </c>
      <c r="O93" s="27" t="s">
        <v>665</v>
      </c>
      <c r="P93" s="27" t="s">
        <v>84</v>
      </c>
      <c r="Q93" s="27"/>
    </row>
    <row r="94" spans="1:23" ht="148.5" x14ac:dyDescent="0.25">
      <c r="A94" s="26">
        <v>80</v>
      </c>
      <c r="B94" s="27" t="s">
        <v>666</v>
      </c>
      <c r="C94" s="27" t="s">
        <v>14</v>
      </c>
      <c r="D94" s="27" t="s">
        <v>667</v>
      </c>
      <c r="E94" s="27" t="s">
        <v>641</v>
      </c>
      <c r="F94" s="27" t="s">
        <v>668</v>
      </c>
      <c r="G94" s="27"/>
      <c r="H94" s="27">
        <v>100</v>
      </c>
      <c r="I94" s="27">
        <v>100</v>
      </c>
      <c r="J94" s="27"/>
      <c r="K94" s="27">
        <v>8.6999999999999993</v>
      </c>
      <c r="L94" s="27">
        <v>8.6999999999999993</v>
      </c>
      <c r="M94" s="27" t="s">
        <v>669</v>
      </c>
      <c r="N94" s="27" t="s">
        <v>670</v>
      </c>
      <c r="O94" s="27" t="s">
        <v>671</v>
      </c>
      <c r="P94" s="27" t="s">
        <v>84</v>
      </c>
      <c r="Q94" s="27"/>
    </row>
    <row r="95" spans="1:23" ht="115.5" x14ac:dyDescent="0.25">
      <c r="A95" s="26">
        <v>81</v>
      </c>
      <c r="B95" s="27" t="s">
        <v>672</v>
      </c>
      <c r="C95" s="27" t="s">
        <v>14</v>
      </c>
      <c r="D95" s="27" t="s">
        <v>673</v>
      </c>
      <c r="E95" s="27" t="s">
        <v>641</v>
      </c>
      <c r="F95" s="27" t="s">
        <v>674</v>
      </c>
      <c r="G95" s="27"/>
      <c r="H95" s="27">
        <v>100</v>
      </c>
      <c r="I95" s="27">
        <v>100</v>
      </c>
      <c r="J95" s="27"/>
      <c r="K95" s="27">
        <v>5.8</v>
      </c>
      <c r="L95" s="27">
        <v>5.8</v>
      </c>
      <c r="M95" s="27" t="s">
        <v>675</v>
      </c>
      <c r="N95" s="27" t="s">
        <v>676</v>
      </c>
      <c r="O95" s="27" t="s">
        <v>677</v>
      </c>
      <c r="P95" s="27" t="s">
        <v>84</v>
      </c>
      <c r="Q95" s="27"/>
    </row>
    <row r="96" spans="1:23" ht="165" x14ac:dyDescent="0.25">
      <c r="A96" s="26">
        <v>82</v>
      </c>
      <c r="B96" s="27" t="s">
        <v>660</v>
      </c>
      <c r="C96" s="27" t="s">
        <v>14</v>
      </c>
      <c r="D96" s="27" t="s">
        <v>678</v>
      </c>
      <c r="E96" s="27" t="s">
        <v>641</v>
      </c>
      <c r="F96" s="27" t="s">
        <v>679</v>
      </c>
      <c r="G96" s="27" t="s">
        <v>680</v>
      </c>
      <c r="H96" s="27">
        <v>100</v>
      </c>
      <c r="I96" s="27">
        <v>100</v>
      </c>
      <c r="J96" s="27"/>
      <c r="K96" s="27">
        <v>9.5</v>
      </c>
      <c r="L96" s="27">
        <v>9.5</v>
      </c>
      <c r="M96" s="27" t="s">
        <v>663</v>
      </c>
      <c r="N96" s="27" t="s">
        <v>681</v>
      </c>
      <c r="O96" s="27" t="s">
        <v>682</v>
      </c>
      <c r="P96" s="27" t="s">
        <v>84</v>
      </c>
      <c r="Q96" s="27"/>
    </row>
    <row r="97" spans="1:17" ht="132" x14ac:dyDescent="0.25">
      <c r="A97" s="26">
        <v>83</v>
      </c>
      <c r="B97" s="27" t="s">
        <v>683</v>
      </c>
      <c r="C97" s="27" t="s">
        <v>14</v>
      </c>
      <c r="D97" s="27" t="s">
        <v>684</v>
      </c>
      <c r="E97" s="27" t="s">
        <v>641</v>
      </c>
      <c r="F97" s="27" t="s">
        <v>685</v>
      </c>
      <c r="G97" s="27" t="s">
        <v>686</v>
      </c>
      <c r="H97" s="27">
        <v>100</v>
      </c>
      <c r="I97" s="27">
        <v>100</v>
      </c>
      <c r="J97" s="27"/>
      <c r="K97" s="27">
        <v>8.5</v>
      </c>
      <c r="L97" s="27">
        <v>8.5</v>
      </c>
      <c r="M97" s="27" t="s">
        <v>687</v>
      </c>
      <c r="N97" s="27" t="s">
        <v>688</v>
      </c>
      <c r="O97" s="40" t="s">
        <v>689</v>
      </c>
      <c r="P97" s="27" t="s">
        <v>82</v>
      </c>
      <c r="Q97" s="27"/>
    </row>
    <row r="98" spans="1:17" ht="313.5" x14ac:dyDescent="0.25">
      <c r="A98" s="26">
        <v>84</v>
      </c>
      <c r="B98" s="27" t="s">
        <v>690</v>
      </c>
      <c r="C98" s="27" t="s">
        <v>14</v>
      </c>
      <c r="D98" s="27" t="s">
        <v>691</v>
      </c>
      <c r="E98" s="27" t="s">
        <v>641</v>
      </c>
      <c r="F98" s="27" t="s">
        <v>685</v>
      </c>
      <c r="G98" s="27"/>
      <c r="H98" s="27">
        <v>100</v>
      </c>
      <c r="I98" s="27">
        <v>100</v>
      </c>
      <c r="J98" s="27"/>
      <c r="K98" s="27">
        <v>1E-3</v>
      </c>
      <c r="L98" s="27">
        <v>1E-3</v>
      </c>
      <c r="M98" s="27" t="s">
        <v>692</v>
      </c>
      <c r="N98" s="27" t="s">
        <v>693</v>
      </c>
      <c r="O98" s="27" t="s">
        <v>694</v>
      </c>
      <c r="P98" s="27" t="s">
        <v>84</v>
      </c>
      <c r="Q98" s="27"/>
    </row>
    <row r="99" spans="1:17" ht="165" x14ac:dyDescent="0.25">
      <c r="A99" s="26">
        <v>85</v>
      </c>
      <c r="B99" s="27" t="s">
        <v>660</v>
      </c>
      <c r="C99" s="27" t="s">
        <v>14</v>
      </c>
      <c r="D99" s="27" t="s">
        <v>695</v>
      </c>
      <c r="E99" s="27" t="s">
        <v>641</v>
      </c>
      <c r="F99" s="27" t="s">
        <v>679</v>
      </c>
      <c r="G99" s="27"/>
      <c r="H99" s="27">
        <v>100</v>
      </c>
      <c r="I99" s="27">
        <v>100</v>
      </c>
      <c r="J99" s="27"/>
      <c r="K99" s="27">
        <v>1E-3</v>
      </c>
      <c r="L99" s="27">
        <v>1E-3</v>
      </c>
      <c r="M99" s="27" t="s">
        <v>663</v>
      </c>
      <c r="N99" s="27" t="s">
        <v>696</v>
      </c>
      <c r="O99" s="27" t="s">
        <v>665</v>
      </c>
      <c r="P99" s="27" t="s">
        <v>84</v>
      </c>
      <c r="Q99" s="27"/>
    </row>
    <row r="100" spans="1:17" ht="165" x14ac:dyDescent="0.25">
      <c r="A100" s="26">
        <v>86</v>
      </c>
      <c r="B100" s="27" t="s">
        <v>697</v>
      </c>
      <c r="C100" s="27" t="s">
        <v>14</v>
      </c>
      <c r="D100" s="27" t="s">
        <v>698</v>
      </c>
      <c r="E100" s="27" t="s">
        <v>641</v>
      </c>
      <c r="F100" s="27" t="s">
        <v>699</v>
      </c>
      <c r="G100" s="27"/>
      <c r="H100" s="27">
        <v>100</v>
      </c>
      <c r="I100" s="27">
        <v>100</v>
      </c>
      <c r="J100" s="27"/>
      <c r="K100" s="27">
        <v>1E-3</v>
      </c>
      <c r="L100" s="27">
        <v>1E-3</v>
      </c>
      <c r="M100" s="27" t="s">
        <v>700</v>
      </c>
      <c r="N100" s="27" t="s">
        <v>701</v>
      </c>
      <c r="O100" s="27" t="s">
        <v>702</v>
      </c>
      <c r="P100" s="27" t="s">
        <v>84</v>
      </c>
      <c r="Q100" s="27"/>
    </row>
    <row r="101" spans="1:17" ht="330" x14ac:dyDescent="0.25">
      <c r="A101" s="26">
        <v>87</v>
      </c>
      <c r="B101" s="27" t="s">
        <v>683</v>
      </c>
      <c r="C101" s="27" t="s">
        <v>14</v>
      </c>
      <c r="D101" s="27" t="s">
        <v>703</v>
      </c>
      <c r="E101" s="27" t="s">
        <v>641</v>
      </c>
      <c r="F101" s="27" t="s">
        <v>685</v>
      </c>
      <c r="G101" s="27"/>
      <c r="H101" s="27">
        <v>100</v>
      </c>
      <c r="I101" s="27">
        <v>100</v>
      </c>
      <c r="J101" s="27"/>
      <c r="K101" s="27">
        <v>1E-3</v>
      </c>
      <c r="L101" s="27">
        <v>1E-3</v>
      </c>
      <c r="M101" s="27" t="s">
        <v>704</v>
      </c>
      <c r="N101" s="27" t="s">
        <v>693</v>
      </c>
      <c r="O101" s="27" t="s">
        <v>705</v>
      </c>
      <c r="P101" s="27" t="s">
        <v>84</v>
      </c>
      <c r="Q101" s="27"/>
    </row>
    <row r="102" spans="1:17" ht="165" x14ac:dyDescent="0.25">
      <c r="A102" s="26">
        <v>88</v>
      </c>
      <c r="B102" s="27" t="s">
        <v>706</v>
      </c>
      <c r="C102" s="27" t="s">
        <v>14</v>
      </c>
      <c r="D102" s="27" t="s">
        <v>707</v>
      </c>
      <c r="E102" s="27" t="s">
        <v>641</v>
      </c>
      <c r="F102" s="27" t="s">
        <v>708</v>
      </c>
      <c r="G102" s="27"/>
      <c r="H102" s="27">
        <v>100</v>
      </c>
      <c r="I102" s="27">
        <v>100</v>
      </c>
      <c r="J102" s="27"/>
      <c r="K102" s="27">
        <v>1E-3</v>
      </c>
      <c r="L102" s="27">
        <v>1E-3</v>
      </c>
      <c r="M102" s="27" t="s">
        <v>709</v>
      </c>
      <c r="N102" s="27" t="s">
        <v>701</v>
      </c>
      <c r="O102" s="27" t="s">
        <v>710</v>
      </c>
      <c r="P102" s="27" t="s">
        <v>84</v>
      </c>
      <c r="Q102" s="27"/>
    </row>
    <row r="103" spans="1:17" ht="132" x14ac:dyDescent="0.25">
      <c r="A103" s="26">
        <v>89</v>
      </c>
      <c r="B103" s="27" t="s">
        <v>683</v>
      </c>
      <c r="C103" s="27" t="s">
        <v>14</v>
      </c>
      <c r="D103" s="27" t="s">
        <v>711</v>
      </c>
      <c r="E103" s="27" t="s">
        <v>641</v>
      </c>
      <c r="F103" s="27" t="s">
        <v>685</v>
      </c>
      <c r="G103" s="27"/>
      <c r="H103" s="27">
        <v>100</v>
      </c>
      <c r="I103" s="27"/>
      <c r="J103" s="27"/>
      <c r="K103" s="27">
        <v>1E-3</v>
      </c>
      <c r="L103" s="27">
        <v>1E-3</v>
      </c>
      <c r="M103" s="27" t="s">
        <v>687</v>
      </c>
      <c r="N103" s="27" t="s">
        <v>712</v>
      </c>
      <c r="O103" s="27" t="s">
        <v>689</v>
      </c>
      <c r="P103" s="27" t="s">
        <v>84</v>
      </c>
      <c r="Q103" s="27"/>
    </row>
    <row r="104" spans="1:17" ht="132" x14ac:dyDescent="0.25">
      <c r="A104" s="26">
        <v>90</v>
      </c>
      <c r="B104" s="27" t="s">
        <v>713</v>
      </c>
      <c r="C104" s="27" t="s">
        <v>14</v>
      </c>
      <c r="D104" s="27" t="s">
        <v>714</v>
      </c>
      <c r="E104" s="27" t="s">
        <v>641</v>
      </c>
      <c r="F104" s="27" t="s">
        <v>715</v>
      </c>
      <c r="G104" s="27"/>
      <c r="H104" s="27">
        <v>100</v>
      </c>
      <c r="I104" s="27"/>
      <c r="J104" s="27"/>
      <c r="K104" s="27">
        <v>1E-3</v>
      </c>
      <c r="L104" s="27">
        <v>1E-3</v>
      </c>
      <c r="M104" s="27" t="s">
        <v>716</v>
      </c>
      <c r="N104" s="27" t="s">
        <v>717</v>
      </c>
      <c r="O104" s="27" t="s">
        <v>718</v>
      </c>
      <c r="P104" s="27" t="s">
        <v>84</v>
      </c>
      <c r="Q104" s="27"/>
    </row>
    <row r="105" spans="1:17" ht="214.5" x14ac:dyDescent="0.25">
      <c r="A105" s="26">
        <v>91</v>
      </c>
      <c r="B105" s="27" t="s">
        <v>719</v>
      </c>
      <c r="C105" s="27" t="s">
        <v>14</v>
      </c>
      <c r="D105" s="27" t="s">
        <v>720</v>
      </c>
      <c r="E105" s="27" t="s">
        <v>641</v>
      </c>
      <c r="F105" s="27" t="s">
        <v>708</v>
      </c>
      <c r="G105" s="27"/>
      <c r="H105" s="27">
        <v>100</v>
      </c>
      <c r="I105" s="27"/>
      <c r="J105" s="27"/>
      <c r="K105" s="27">
        <v>1E-3</v>
      </c>
      <c r="L105" s="27">
        <v>1E-3</v>
      </c>
      <c r="M105" s="27" t="s">
        <v>721</v>
      </c>
      <c r="N105" s="27" t="s">
        <v>722</v>
      </c>
      <c r="O105" s="27" t="s">
        <v>723</v>
      </c>
      <c r="P105" s="27" t="s">
        <v>84</v>
      </c>
      <c r="Q105" s="27"/>
    </row>
    <row r="106" spans="1:17" ht="132" x14ac:dyDescent="0.25">
      <c r="A106" s="26">
        <v>92</v>
      </c>
      <c r="B106" s="27" t="s">
        <v>724</v>
      </c>
      <c r="C106" s="27" t="s">
        <v>14</v>
      </c>
      <c r="D106" s="27" t="s">
        <v>725</v>
      </c>
      <c r="E106" s="27" t="s">
        <v>641</v>
      </c>
      <c r="F106" s="27" t="s">
        <v>715</v>
      </c>
      <c r="G106" s="27"/>
      <c r="H106" s="27">
        <v>100</v>
      </c>
      <c r="I106" s="27"/>
      <c r="J106" s="27"/>
      <c r="K106" s="27">
        <v>1E-3</v>
      </c>
      <c r="L106" s="27">
        <v>1E-3</v>
      </c>
      <c r="M106" s="27" t="s">
        <v>726</v>
      </c>
      <c r="N106" s="27" t="s">
        <v>727</v>
      </c>
      <c r="O106" s="27" t="s">
        <v>728</v>
      </c>
      <c r="P106" s="27" t="s">
        <v>84</v>
      </c>
      <c r="Q106" s="27"/>
    </row>
    <row r="107" spans="1:17" ht="165" x14ac:dyDescent="0.25">
      <c r="A107" s="26">
        <v>93</v>
      </c>
      <c r="B107" s="27" t="s">
        <v>729</v>
      </c>
      <c r="C107" s="27" t="s">
        <v>14</v>
      </c>
      <c r="D107" s="27" t="s">
        <v>730</v>
      </c>
      <c r="E107" s="27" t="s">
        <v>641</v>
      </c>
      <c r="F107" s="27" t="s">
        <v>708</v>
      </c>
      <c r="G107" s="27"/>
      <c r="H107" s="27">
        <v>100</v>
      </c>
      <c r="I107" s="27"/>
      <c r="J107" s="27"/>
      <c r="K107" s="27">
        <v>1E-3</v>
      </c>
      <c r="L107" s="27">
        <v>1E-3</v>
      </c>
      <c r="M107" s="27" t="s">
        <v>731</v>
      </c>
      <c r="N107" s="27" t="s">
        <v>732</v>
      </c>
      <c r="O107" s="27" t="s">
        <v>733</v>
      </c>
      <c r="P107" s="27" t="s">
        <v>84</v>
      </c>
      <c r="Q107" s="27"/>
    </row>
    <row r="108" spans="1:17" ht="165" x14ac:dyDescent="0.25">
      <c r="A108" s="26">
        <v>94</v>
      </c>
      <c r="B108" s="27" t="s">
        <v>734</v>
      </c>
      <c r="C108" s="27" t="s">
        <v>15</v>
      </c>
      <c r="D108" s="27" t="s">
        <v>735</v>
      </c>
      <c r="E108" s="27" t="s">
        <v>736</v>
      </c>
      <c r="F108" s="27" t="s">
        <v>737</v>
      </c>
      <c r="G108" s="27"/>
      <c r="H108" s="27">
        <v>1E-3</v>
      </c>
      <c r="I108" s="27">
        <v>1E-3</v>
      </c>
      <c r="J108" s="27"/>
      <c r="K108" s="27">
        <v>1.2170000000000001</v>
      </c>
      <c r="L108" s="27">
        <v>1.2170000000000001</v>
      </c>
      <c r="M108" s="26" t="s">
        <v>738</v>
      </c>
      <c r="N108" s="26" t="s">
        <v>739</v>
      </c>
      <c r="O108" s="27" t="s">
        <v>740</v>
      </c>
      <c r="P108" s="27" t="s">
        <v>86</v>
      </c>
      <c r="Q108" s="27"/>
    </row>
    <row r="109" spans="1:17" ht="214.5" x14ac:dyDescent="0.25">
      <c r="A109" s="26">
        <v>95</v>
      </c>
      <c r="B109" s="27" t="s">
        <v>741</v>
      </c>
      <c r="C109" s="27" t="s">
        <v>22</v>
      </c>
      <c r="D109" s="27" t="s">
        <v>742</v>
      </c>
      <c r="E109" s="27" t="s">
        <v>736</v>
      </c>
      <c r="F109" s="27" t="s">
        <v>737</v>
      </c>
      <c r="G109" s="27"/>
      <c r="H109" s="27">
        <v>1E-3</v>
      </c>
      <c r="I109" s="27">
        <v>1E-3</v>
      </c>
      <c r="J109" s="27"/>
      <c r="K109" s="27">
        <v>0.53549999999999998</v>
      </c>
      <c r="L109" s="27">
        <v>0.53549999999999998</v>
      </c>
      <c r="M109" s="26" t="s">
        <v>743</v>
      </c>
      <c r="N109" s="26" t="s">
        <v>744</v>
      </c>
      <c r="O109" s="27" t="s">
        <v>740</v>
      </c>
      <c r="P109" s="27" t="s">
        <v>86</v>
      </c>
      <c r="Q109" s="27"/>
    </row>
    <row r="110" spans="1:17" ht="181.5" x14ac:dyDescent="0.25">
      <c r="A110" s="26">
        <v>96</v>
      </c>
      <c r="B110" s="27" t="s">
        <v>745</v>
      </c>
      <c r="C110" s="27" t="s">
        <v>22</v>
      </c>
      <c r="D110" s="27" t="s">
        <v>742</v>
      </c>
      <c r="E110" s="27" t="s">
        <v>736</v>
      </c>
      <c r="F110" s="27" t="s">
        <v>737</v>
      </c>
      <c r="G110" s="27" t="s">
        <v>121</v>
      </c>
      <c r="H110" s="27" t="s">
        <v>121</v>
      </c>
      <c r="I110" s="27" t="s">
        <v>121</v>
      </c>
      <c r="J110" s="27" t="s">
        <v>121</v>
      </c>
      <c r="K110" s="27">
        <v>0.187</v>
      </c>
      <c r="L110" s="27">
        <v>0.187</v>
      </c>
      <c r="M110" s="26" t="s">
        <v>746</v>
      </c>
      <c r="N110" s="26" t="s">
        <v>747</v>
      </c>
      <c r="O110" s="27" t="s">
        <v>740</v>
      </c>
      <c r="P110" s="27" t="s">
        <v>86</v>
      </c>
      <c r="Q110" s="27"/>
    </row>
    <row r="111" spans="1:17" ht="99" x14ac:dyDescent="0.25">
      <c r="A111" s="26">
        <v>97</v>
      </c>
      <c r="B111" s="27" t="s">
        <v>748</v>
      </c>
      <c r="C111" s="26" t="s">
        <v>749</v>
      </c>
      <c r="D111" s="26" t="s">
        <v>750</v>
      </c>
      <c r="E111" s="27" t="s">
        <v>751</v>
      </c>
      <c r="F111" s="27" t="s">
        <v>752</v>
      </c>
      <c r="G111" s="27">
        <v>100</v>
      </c>
      <c r="H111" s="27"/>
      <c r="I111" s="27"/>
      <c r="J111" s="27"/>
      <c r="K111" s="27">
        <v>20</v>
      </c>
      <c r="L111" s="27">
        <v>20</v>
      </c>
      <c r="M111" s="27" t="s">
        <v>753</v>
      </c>
      <c r="N111" s="27" t="s">
        <v>754</v>
      </c>
      <c r="O111" s="27" t="s">
        <v>755</v>
      </c>
      <c r="P111" s="27" t="s">
        <v>83</v>
      </c>
      <c r="Q111" s="27"/>
    </row>
    <row r="112" spans="1:17" ht="99" x14ac:dyDescent="0.25">
      <c r="A112" s="26">
        <v>98</v>
      </c>
      <c r="B112" s="27" t="s">
        <v>756</v>
      </c>
      <c r="C112" s="26" t="s">
        <v>749</v>
      </c>
      <c r="D112" s="27" t="s">
        <v>757</v>
      </c>
      <c r="E112" s="27" t="s">
        <v>751</v>
      </c>
      <c r="F112" s="26" t="s">
        <v>758</v>
      </c>
      <c r="G112" s="27">
        <v>100</v>
      </c>
      <c r="H112" s="27"/>
      <c r="I112" s="27"/>
      <c r="J112" s="27"/>
      <c r="K112" s="27">
        <v>4.407</v>
      </c>
      <c r="L112" s="27">
        <v>4.407</v>
      </c>
      <c r="M112" s="27" t="s">
        <v>759</v>
      </c>
      <c r="N112" s="26" t="s">
        <v>760</v>
      </c>
      <c r="O112" s="26" t="s">
        <v>761</v>
      </c>
      <c r="P112" s="27" t="s">
        <v>88</v>
      </c>
      <c r="Q112" s="26" t="s">
        <v>762</v>
      </c>
    </row>
    <row r="113" spans="1:17" ht="99" x14ac:dyDescent="0.25">
      <c r="A113" s="26">
        <v>99</v>
      </c>
      <c r="B113" s="26" t="s">
        <v>763</v>
      </c>
      <c r="C113" s="26" t="s">
        <v>764</v>
      </c>
      <c r="D113" s="27" t="s">
        <v>765</v>
      </c>
      <c r="E113" s="27" t="s">
        <v>751</v>
      </c>
      <c r="F113" s="27" t="s">
        <v>766</v>
      </c>
      <c r="G113" s="27">
        <v>100</v>
      </c>
      <c r="H113" s="27"/>
      <c r="I113" s="27"/>
      <c r="J113" s="27"/>
      <c r="K113" s="27">
        <v>30</v>
      </c>
      <c r="L113" s="27">
        <v>30</v>
      </c>
      <c r="M113" s="27" t="s">
        <v>767</v>
      </c>
      <c r="N113" s="27" t="s">
        <v>768</v>
      </c>
      <c r="O113" s="26" t="s">
        <v>761</v>
      </c>
      <c r="P113" s="26" t="s">
        <v>88</v>
      </c>
      <c r="Q113" s="26" t="s">
        <v>762</v>
      </c>
    </row>
    <row r="114" spans="1:17" ht="115.5" x14ac:dyDescent="0.25">
      <c r="A114" s="26">
        <v>100</v>
      </c>
      <c r="B114" s="26" t="s">
        <v>769</v>
      </c>
      <c r="C114" s="26" t="s">
        <v>749</v>
      </c>
      <c r="D114" s="27" t="s">
        <v>770</v>
      </c>
      <c r="E114" s="27" t="s">
        <v>751</v>
      </c>
      <c r="F114" s="27" t="s">
        <v>771</v>
      </c>
      <c r="G114" s="27">
        <v>100</v>
      </c>
      <c r="H114" s="27"/>
      <c r="I114" s="27"/>
      <c r="J114" s="27"/>
      <c r="K114" s="27">
        <v>1.845</v>
      </c>
      <c r="L114" s="27">
        <v>1.845</v>
      </c>
      <c r="M114" s="27" t="s">
        <v>772</v>
      </c>
      <c r="N114" s="27" t="s">
        <v>773</v>
      </c>
      <c r="O114" s="27" t="s">
        <v>774</v>
      </c>
      <c r="P114" s="26" t="s">
        <v>86</v>
      </c>
      <c r="Q114" s="27"/>
    </row>
    <row r="115" spans="1:17" ht="132" x14ac:dyDescent="0.25">
      <c r="A115" s="26">
        <v>101</v>
      </c>
      <c r="B115" s="27" t="s">
        <v>775</v>
      </c>
      <c r="C115" s="27" t="s">
        <v>764</v>
      </c>
      <c r="D115" s="27" t="s">
        <v>776</v>
      </c>
      <c r="E115" s="27" t="s">
        <v>777</v>
      </c>
      <c r="F115" s="27" t="s">
        <v>778</v>
      </c>
      <c r="G115" s="27">
        <v>100</v>
      </c>
      <c r="H115" s="27"/>
      <c r="I115" s="27"/>
      <c r="J115" s="27"/>
      <c r="K115" s="27">
        <v>20</v>
      </c>
      <c r="L115" s="27">
        <v>20</v>
      </c>
      <c r="M115" s="27" t="s">
        <v>779</v>
      </c>
      <c r="N115" s="27" t="s">
        <v>780</v>
      </c>
      <c r="O115" s="27" t="s">
        <v>781</v>
      </c>
      <c r="P115" s="27" t="s">
        <v>85</v>
      </c>
      <c r="Q115" s="27"/>
    </row>
    <row r="116" spans="1:17" ht="148.5" x14ac:dyDescent="0.25">
      <c r="A116" s="26">
        <v>102</v>
      </c>
      <c r="B116" s="41" t="s">
        <v>782</v>
      </c>
      <c r="C116" s="26" t="s">
        <v>239</v>
      </c>
      <c r="D116" s="41" t="s">
        <v>783</v>
      </c>
      <c r="E116" s="27" t="s">
        <v>816</v>
      </c>
      <c r="F116" s="42" t="s">
        <v>784</v>
      </c>
      <c r="G116" s="27">
        <v>100</v>
      </c>
      <c r="H116" s="28" t="s">
        <v>121</v>
      </c>
      <c r="I116" s="28" t="s">
        <v>121</v>
      </c>
      <c r="J116" s="28" t="s">
        <v>121</v>
      </c>
      <c r="K116" s="43">
        <v>0.71799999999999997</v>
      </c>
      <c r="L116" s="43">
        <v>0.71799999999999997</v>
      </c>
      <c r="M116" s="44" t="s">
        <v>785</v>
      </c>
      <c r="N116" s="27" t="s">
        <v>786</v>
      </c>
      <c r="O116" s="27" t="s">
        <v>787</v>
      </c>
      <c r="P116" s="27" t="s">
        <v>83</v>
      </c>
      <c r="Q116" s="27"/>
    </row>
    <row r="117" spans="1:17" ht="148.5" x14ac:dyDescent="0.25">
      <c r="A117" s="26">
        <v>103</v>
      </c>
      <c r="B117" s="26" t="s">
        <v>788</v>
      </c>
      <c r="C117" s="26" t="s">
        <v>239</v>
      </c>
      <c r="D117" s="26" t="s">
        <v>789</v>
      </c>
      <c r="E117" s="27" t="s">
        <v>817</v>
      </c>
      <c r="F117" s="42" t="s">
        <v>784</v>
      </c>
      <c r="G117" s="27">
        <v>90</v>
      </c>
      <c r="H117" s="27">
        <v>10</v>
      </c>
      <c r="I117" s="27">
        <v>10</v>
      </c>
      <c r="J117" s="28" t="s">
        <v>121</v>
      </c>
      <c r="K117" s="43">
        <v>0.82199999999999995</v>
      </c>
      <c r="L117" s="43">
        <v>0.82199999999999995</v>
      </c>
      <c r="M117" s="45" t="s">
        <v>790</v>
      </c>
      <c r="N117" s="27" t="s">
        <v>786</v>
      </c>
      <c r="O117" s="27" t="s">
        <v>787</v>
      </c>
      <c r="P117" s="27" t="s">
        <v>83</v>
      </c>
      <c r="Q117" s="27"/>
    </row>
    <row r="118" spans="1:17" ht="115.5" x14ac:dyDescent="0.25">
      <c r="A118" s="26">
        <v>104</v>
      </c>
      <c r="B118" s="46" t="s">
        <v>791</v>
      </c>
      <c r="C118" s="46" t="s">
        <v>191</v>
      </c>
      <c r="D118" s="46" t="s">
        <v>792</v>
      </c>
      <c r="E118" s="27" t="s">
        <v>818</v>
      </c>
      <c r="F118" s="43" t="s">
        <v>793</v>
      </c>
      <c r="G118" s="43">
        <v>100</v>
      </c>
      <c r="H118" s="28" t="s">
        <v>121</v>
      </c>
      <c r="I118" s="28" t="s">
        <v>121</v>
      </c>
      <c r="J118" s="28" t="s">
        <v>121</v>
      </c>
      <c r="K118" s="43">
        <v>1.0569999999999999</v>
      </c>
      <c r="L118" s="43">
        <v>1.0569999999999999</v>
      </c>
      <c r="M118" s="43" t="s">
        <v>794</v>
      </c>
      <c r="N118" s="43" t="s">
        <v>786</v>
      </c>
      <c r="O118" s="43" t="s">
        <v>787</v>
      </c>
      <c r="P118" s="43" t="s">
        <v>82</v>
      </c>
      <c r="Q118" s="43"/>
    </row>
    <row r="119" spans="1:17" ht="132" x14ac:dyDescent="0.25">
      <c r="A119" s="26">
        <v>105</v>
      </c>
      <c r="B119" s="26" t="s">
        <v>795</v>
      </c>
      <c r="C119" s="26" t="s">
        <v>22</v>
      </c>
      <c r="D119" s="26" t="s">
        <v>796</v>
      </c>
      <c r="E119" s="27" t="s">
        <v>819</v>
      </c>
      <c r="F119" s="42" t="s">
        <v>784</v>
      </c>
      <c r="G119" s="28" t="s">
        <v>121</v>
      </c>
      <c r="H119" s="27">
        <v>100</v>
      </c>
      <c r="I119" s="27">
        <v>100</v>
      </c>
      <c r="J119" s="28" t="s">
        <v>121</v>
      </c>
      <c r="K119" s="43">
        <v>0.187</v>
      </c>
      <c r="L119" s="43">
        <v>0.187</v>
      </c>
      <c r="M119" s="27" t="s">
        <v>797</v>
      </c>
      <c r="N119" s="27" t="s">
        <v>798</v>
      </c>
      <c r="O119" s="27" t="s">
        <v>787</v>
      </c>
      <c r="P119" s="27" t="s">
        <v>83</v>
      </c>
      <c r="Q119" s="27"/>
    </row>
    <row r="120" spans="1:17" ht="99" x14ac:dyDescent="0.25">
      <c r="A120" s="26">
        <v>106</v>
      </c>
      <c r="B120" s="26" t="s">
        <v>799</v>
      </c>
      <c r="C120" s="26" t="s">
        <v>22</v>
      </c>
      <c r="D120" s="26" t="s">
        <v>800</v>
      </c>
      <c r="E120" s="27" t="s">
        <v>820</v>
      </c>
      <c r="F120" s="42" t="s">
        <v>784</v>
      </c>
      <c r="G120" s="28" t="s">
        <v>121</v>
      </c>
      <c r="H120" s="27">
        <v>100</v>
      </c>
      <c r="I120" s="27">
        <v>100</v>
      </c>
      <c r="J120" s="28" t="s">
        <v>121</v>
      </c>
      <c r="K120" s="43">
        <v>0.187</v>
      </c>
      <c r="L120" s="43">
        <v>0.187</v>
      </c>
      <c r="M120" s="41" t="s">
        <v>801</v>
      </c>
      <c r="N120" s="27" t="s">
        <v>802</v>
      </c>
      <c r="O120" s="27" t="s">
        <v>787</v>
      </c>
      <c r="P120" s="27" t="s">
        <v>83</v>
      </c>
      <c r="Q120" s="27"/>
    </row>
    <row r="121" spans="1:17" ht="82.5" x14ac:dyDescent="0.25">
      <c r="A121" s="26">
        <v>107</v>
      </c>
      <c r="B121" s="26" t="s">
        <v>803</v>
      </c>
      <c r="C121" s="26" t="s">
        <v>22</v>
      </c>
      <c r="D121" s="46" t="s">
        <v>804</v>
      </c>
      <c r="E121" s="27" t="s">
        <v>821</v>
      </c>
      <c r="F121" s="27" t="s">
        <v>805</v>
      </c>
      <c r="G121" s="27">
        <v>100</v>
      </c>
      <c r="H121" s="28" t="s">
        <v>121</v>
      </c>
      <c r="I121" s="28" t="s">
        <v>121</v>
      </c>
      <c r="J121" s="28" t="s">
        <v>121</v>
      </c>
      <c r="K121" s="43">
        <v>0.53600000000000003</v>
      </c>
      <c r="L121" s="43">
        <v>0.53600000000000003</v>
      </c>
      <c r="M121" s="26" t="s">
        <v>806</v>
      </c>
      <c r="N121" s="27" t="s">
        <v>807</v>
      </c>
      <c r="O121" s="27" t="s">
        <v>787</v>
      </c>
      <c r="P121" s="27" t="s">
        <v>83</v>
      </c>
      <c r="Q121" s="27"/>
    </row>
    <row r="122" spans="1:17" ht="165" x14ac:dyDescent="0.25">
      <c r="A122" s="26">
        <v>108</v>
      </c>
      <c r="B122" s="26" t="s">
        <v>808</v>
      </c>
      <c r="C122" s="26" t="s">
        <v>22</v>
      </c>
      <c r="D122" s="46" t="s">
        <v>809</v>
      </c>
      <c r="E122" s="27" t="s">
        <v>822</v>
      </c>
      <c r="F122" s="27" t="s">
        <v>805</v>
      </c>
      <c r="G122" s="27">
        <v>100</v>
      </c>
      <c r="H122" s="28" t="s">
        <v>121</v>
      </c>
      <c r="I122" s="28" t="s">
        <v>121</v>
      </c>
      <c r="J122" s="28" t="s">
        <v>121</v>
      </c>
      <c r="K122" s="43">
        <v>0.53600000000000003</v>
      </c>
      <c r="L122" s="43">
        <v>0.53600000000000003</v>
      </c>
      <c r="M122" s="26" t="s">
        <v>810</v>
      </c>
      <c r="N122" s="27" t="s">
        <v>811</v>
      </c>
      <c r="O122" s="27" t="s">
        <v>787</v>
      </c>
      <c r="P122" s="27" t="s">
        <v>83</v>
      </c>
      <c r="Q122" s="27"/>
    </row>
    <row r="123" spans="1:17" ht="82.5" x14ac:dyDescent="0.25">
      <c r="A123" s="26">
        <v>109</v>
      </c>
      <c r="B123" s="26" t="s">
        <v>812</v>
      </c>
      <c r="C123" s="26" t="s">
        <v>22</v>
      </c>
      <c r="D123" s="46" t="s">
        <v>813</v>
      </c>
      <c r="E123" s="27" t="s">
        <v>815</v>
      </c>
      <c r="F123" s="27" t="s">
        <v>805</v>
      </c>
      <c r="G123" s="27">
        <v>100</v>
      </c>
      <c r="H123" s="28" t="s">
        <v>121</v>
      </c>
      <c r="I123" s="28" t="s">
        <v>121</v>
      </c>
      <c r="J123" s="28" t="s">
        <v>121</v>
      </c>
      <c r="K123" s="43">
        <v>0.53600000000000003</v>
      </c>
      <c r="L123" s="43">
        <v>0.53600000000000003</v>
      </c>
      <c r="M123" s="26" t="s">
        <v>814</v>
      </c>
      <c r="N123" s="27" t="s">
        <v>807</v>
      </c>
      <c r="O123" s="27" t="s">
        <v>787</v>
      </c>
      <c r="P123" s="27" t="s">
        <v>83</v>
      </c>
      <c r="Q123" s="27"/>
    </row>
    <row r="124" spans="1:17" ht="82.5" x14ac:dyDescent="0.25">
      <c r="A124" s="26">
        <v>110</v>
      </c>
      <c r="B124" s="43" t="s">
        <v>849</v>
      </c>
      <c r="C124" s="26" t="s">
        <v>191</v>
      </c>
      <c r="D124" s="46" t="s">
        <v>850</v>
      </c>
      <c r="E124" s="26" t="s">
        <v>851</v>
      </c>
      <c r="F124" s="26" t="s">
        <v>852</v>
      </c>
      <c r="G124" s="27">
        <v>100</v>
      </c>
      <c r="H124" s="28" t="s">
        <v>121</v>
      </c>
      <c r="I124" s="28" t="s">
        <v>121</v>
      </c>
      <c r="J124" s="28" t="s">
        <v>121</v>
      </c>
      <c r="K124" s="28" t="s">
        <v>121</v>
      </c>
      <c r="L124" s="28" t="s">
        <v>121</v>
      </c>
      <c r="M124" s="26" t="s">
        <v>853</v>
      </c>
      <c r="N124" s="26" t="s">
        <v>854</v>
      </c>
      <c r="O124" s="26" t="s">
        <v>855</v>
      </c>
      <c r="P124" s="26" t="s">
        <v>83</v>
      </c>
      <c r="Q124" s="27"/>
    </row>
    <row r="125" spans="1:17" ht="82.5" x14ac:dyDescent="0.25">
      <c r="A125" s="26">
        <v>111</v>
      </c>
      <c r="B125" s="43" t="s">
        <v>849</v>
      </c>
      <c r="C125" s="26" t="s">
        <v>191</v>
      </c>
      <c r="D125" s="46" t="s">
        <v>856</v>
      </c>
      <c r="E125" s="26" t="s">
        <v>851</v>
      </c>
      <c r="F125" s="26" t="s">
        <v>852</v>
      </c>
      <c r="G125" s="27">
        <v>100</v>
      </c>
      <c r="H125" s="28" t="s">
        <v>121</v>
      </c>
      <c r="I125" s="28" t="s">
        <v>121</v>
      </c>
      <c r="J125" s="28" t="s">
        <v>121</v>
      </c>
      <c r="K125" s="28" t="s">
        <v>121</v>
      </c>
      <c r="L125" s="28" t="s">
        <v>121</v>
      </c>
      <c r="M125" s="26" t="s">
        <v>857</v>
      </c>
      <c r="N125" s="26" t="s">
        <v>858</v>
      </c>
      <c r="O125" s="26" t="s">
        <v>855</v>
      </c>
      <c r="P125" s="26" t="s">
        <v>84</v>
      </c>
      <c r="Q125" s="27"/>
    </row>
    <row r="126" spans="1:17" ht="82.5" x14ac:dyDescent="0.25">
      <c r="A126" s="26">
        <v>112</v>
      </c>
      <c r="B126" s="43" t="s">
        <v>849</v>
      </c>
      <c r="C126" s="26" t="s">
        <v>191</v>
      </c>
      <c r="D126" s="46" t="s">
        <v>859</v>
      </c>
      <c r="E126" s="26" t="s">
        <v>851</v>
      </c>
      <c r="F126" s="26" t="s">
        <v>852</v>
      </c>
      <c r="G126" s="27">
        <v>100</v>
      </c>
      <c r="H126" s="28" t="s">
        <v>121</v>
      </c>
      <c r="I126" s="28" t="s">
        <v>121</v>
      </c>
      <c r="J126" s="28" t="s">
        <v>121</v>
      </c>
      <c r="K126" s="28" t="s">
        <v>121</v>
      </c>
      <c r="L126" s="28" t="s">
        <v>121</v>
      </c>
      <c r="M126" s="26" t="s">
        <v>860</v>
      </c>
      <c r="N126" s="26" t="s">
        <v>861</v>
      </c>
      <c r="O126" s="26" t="s">
        <v>855</v>
      </c>
      <c r="P126" s="26" t="s">
        <v>83</v>
      </c>
      <c r="Q126" s="27"/>
    </row>
    <row r="127" spans="1:17" ht="82.5" x14ac:dyDescent="0.25">
      <c r="A127" s="26">
        <v>113</v>
      </c>
      <c r="B127" s="43" t="s">
        <v>849</v>
      </c>
      <c r="C127" s="26" t="s">
        <v>191</v>
      </c>
      <c r="D127" s="46" t="s">
        <v>862</v>
      </c>
      <c r="E127" s="26" t="s">
        <v>851</v>
      </c>
      <c r="F127" s="26" t="s">
        <v>852</v>
      </c>
      <c r="G127" s="27">
        <v>100</v>
      </c>
      <c r="H127" s="28" t="s">
        <v>121</v>
      </c>
      <c r="I127" s="28" t="s">
        <v>121</v>
      </c>
      <c r="J127" s="28" t="s">
        <v>121</v>
      </c>
      <c r="K127" s="28" t="s">
        <v>121</v>
      </c>
      <c r="L127" s="28" t="s">
        <v>121</v>
      </c>
      <c r="M127" s="26" t="s">
        <v>863</v>
      </c>
      <c r="N127" s="26" t="s">
        <v>864</v>
      </c>
      <c r="O127" s="26" t="s">
        <v>855</v>
      </c>
      <c r="P127" s="26" t="s">
        <v>84</v>
      </c>
      <c r="Q127" s="27"/>
    </row>
    <row r="128" spans="1:17" ht="82.5" x14ac:dyDescent="0.25">
      <c r="A128" s="26">
        <v>114</v>
      </c>
      <c r="B128" s="43" t="s">
        <v>865</v>
      </c>
      <c r="C128" s="26" t="s">
        <v>191</v>
      </c>
      <c r="D128" s="46" t="s">
        <v>866</v>
      </c>
      <c r="E128" s="26" t="s">
        <v>851</v>
      </c>
      <c r="F128" s="26" t="s">
        <v>867</v>
      </c>
      <c r="G128" s="27">
        <v>100</v>
      </c>
      <c r="H128" s="28" t="s">
        <v>121</v>
      </c>
      <c r="I128" s="28" t="s">
        <v>121</v>
      </c>
      <c r="J128" s="28" t="s">
        <v>121</v>
      </c>
      <c r="K128" s="28" t="s">
        <v>121</v>
      </c>
      <c r="L128" s="28" t="s">
        <v>121</v>
      </c>
      <c r="M128" s="26" t="s">
        <v>868</v>
      </c>
      <c r="N128" s="26" t="s">
        <v>869</v>
      </c>
      <c r="O128" s="27" t="s">
        <v>870</v>
      </c>
      <c r="P128" s="26" t="s">
        <v>83</v>
      </c>
      <c r="Q128" s="27"/>
    </row>
    <row r="129" spans="1:17" ht="82.5" x14ac:dyDescent="0.25">
      <c r="A129" s="26">
        <v>115</v>
      </c>
      <c r="B129" s="43" t="s">
        <v>865</v>
      </c>
      <c r="C129" s="26" t="s">
        <v>191</v>
      </c>
      <c r="D129" s="46" t="s">
        <v>871</v>
      </c>
      <c r="E129" s="26" t="s">
        <v>851</v>
      </c>
      <c r="F129" s="26" t="s">
        <v>872</v>
      </c>
      <c r="G129" s="27">
        <v>100</v>
      </c>
      <c r="H129" s="28" t="s">
        <v>121</v>
      </c>
      <c r="I129" s="28" t="s">
        <v>121</v>
      </c>
      <c r="J129" s="28" t="s">
        <v>121</v>
      </c>
      <c r="K129" s="28" t="s">
        <v>121</v>
      </c>
      <c r="L129" s="28" t="s">
        <v>121</v>
      </c>
      <c r="M129" s="26" t="s">
        <v>868</v>
      </c>
      <c r="N129" s="26" t="s">
        <v>869</v>
      </c>
      <c r="O129" s="26" t="s">
        <v>870</v>
      </c>
      <c r="P129" s="26" t="s">
        <v>83</v>
      </c>
      <c r="Q129" s="27"/>
    </row>
    <row r="130" spans="1:17" ht="132" x14ac:dyDescent="0.25">
      <c r="A130" s="26">
        <v>116</v>
      </c>
      <c r="B130" s="43" t="s">
        <v>865</v>
      </c>
      <c r="C130" s="26" t="s">
        <v>191</v>
      </c>
      <c r="D130" s="46" t="s">
        <v>873</v>
      </c>
      <c r="E130" s="26" t="s">
        <v>851</v>
      </c>
      <c r="F130" s="26" t="s">
        <v>874</v>
      </c>
      <c r="G130" s="27">
        <v>100</v>
      </c>
      <c r="H130" s="28" t="s">
        <v>121</v>
      </c>
      <c r="I130" s="28" t="s">
        <v>121</v>
      </c>
      <c r="J130" s="28" t="s">
        <v>121</v>
      </c>
      <c r="K130" s="28" t="s">
        <v>121</v>
      </c>
      <c r="L130" s="28" t="s">
        <v>121</v>
      </c>
      <c r="M130" s="26" t="s">
        <v>875</v>
      </c>
      <c r="N130" s="26" t="s">
        <v>876</v>
      </c>
      <c r="O130" s="26" t="s">
        <v>877</v>
      </c>
      <c r="P130" s="26" t="s">
        <v>83</v>
      </c>
      <c r="Q130" s="27"/>
    </row>
    <row r="131" spans="1:17" ht="99" x14ac:dyDescent="0.25">
      <c r="A131" s="26">
        <v>117</v>
      </c>
      <c r="B131" s="27" t="s">
        <v>849</v>
      </c>
      <c r="C131" s="26" t="s">
        <v>878</v>
      </c>
      <c r="D131" s="26" t="s">
        <v>879</v>
      </c>
      <c r="E131" s="26" t="s">
        <v>851</v>
      </c>
      <c r="F131" s="26" t="s">
        <v>880</v>
      </c>
      <c r="G131" s="27">
        <v>100</v>
      </c>
      <c r="H131" s="28" t="s">
        <v>121</v>
      </c>
      <c r="I131" s="28" t="s">
        <v>121</v>
      </c>
      <c r="J131" s="28" t="s">
        <v>121</v>
      </c>
      <c r="K131" s="28" t="s">
        <v>121</v>
      </c>
      <c r="L131" s="28" t="s">
        <v>121</v>
      </c>
      <c r="M131" s="26" t="s">
        <v>881</v>
      </c>
      <c r="N131" s="26" t="s">
        <v>882</v>
      </c>
      <c r="O131" s="26" t="s">
        <v>883</v>
      </c>
      <c r="P131" s="26" t="s">
        <v>83</v>
      </c>
      <c r="Q131" s="27"/>
    </row>
    <row r="132" spans="1:17" ht="99" x14ac:dyDescent="0.25">
      <c r="A132" s="26">
        <v>118</v>
      </c>
      <c r="B132" s="43" t="s">
        <v>849</v>
      </c>
      <c r="C132" s="26" t="s">
        <v>878</v>
      </c>
      <c r="D132" s="26" t="s">
        <v>884</v>
      </c>
      <c r="E132" s="26" t="s">
        <v>851</v>
      </c>
      <c r="F132" s="26" t="s">
        <v>885</v>
      </c>
      <c r="G132" s="27">
        <v>100</v>
      </c>
      <c r="H132" s="28" t="s">
        <v>121</v>
      </c>
      <c r="I132" s="28" t="s">
        <v>121</v>
      </c>
      <c r="J132" s="28" t="s">
        <v>121</v>
      </c>
      <c r="K132" s="28" t="s">
        <v>121</v>
      </c>
      <c r="L132" s="28" t="s">
        <v>121</v>
      </c>
      <c r="M132" s="26" t="s">
        <v>886</v>
      </c>
      <c r="N132" s="26" t="s">
        <v>864</v>
      </c>
      <c r="O132" s="26" t="s">
        <v>855</v>
      </c>
      <c r="P132" s="27" t="s">
        <v>84</v>
      </c>
      <c r="Q132" s="27"/>
    </row>
    <row r="133" spans="1:17" ht="313.5" x14ac:dyDescent="0.25">
      <c r="A133" s="26">
        <v>119</v>
      </c>
      <c r="B133" s="27" t="s">
        <v>958</v>
      </c>
      <c r="C133" s="27" t="s">
        <v>191</v>
      </c>
      <c r="D133" s="27" t="s">
        <v>959</v>
      </c>
      <c r="E133" s="27" t="s">
        <v>960</v>
      </c>
      <c r="F133" s="27" t="s">
        <v>961</v>
      </c>
      <c r="G133" s="27">
        <v>100</v>
      </c>
      <c r="H133" s="28" t="s">
        <v>121</v>
      </c>
      <c r="I133" s="28" t="s">
        <v>121</v>
      </c>
      <c r="J133" s="28" t="s">
        <v>121</v>
      </c>
      <c r="K133" s="28" t="s">
        <v>121</v>
      </c>
      <c r="L133" s="28" t="s">
        <v>121</v>
      </c>
      <c r="M133" s="33" t="s">
        <v>962</v>
      </c>
      <c r="N133" s="27" t="s">
        <v>963</v>
      </c>
      <c r="O133" s="27" t="s">
        <v>964</v>
      </c>
      <c r="P133" s="27" t="s">
        <v>84</v>
      </c>
      <c r="Q133" s="27"/>
    </row>
    <row r="134" spans="1:17" ht="280.5" x14ac:dyDescent="0.25">
      <c r="A134" s="26">
        <v>120</v>
      </c>
      <c r="B134" s="27" t="s">
        <v>965</v>
      </c>
      <c r="C134" s="27" t="s">
        <v>191</v>
      </c>
      <c r="D134" s="27" t="s">
        <v>966</v>
      </c>
      <c r="E134" s="27" t="s">
        <v>967</v>
      </c>
      <c r="F134" s="27" t="s">
        <v>968</v>
      </c>
      <c r="G134" s="27">
        <v>100</v>
      </c>
      <c r="H134" s="28" t="s">
        <v>121</v>
      </c>
      <c r="I134" s="28" t="s">
        <v>121</v>
      </c>
      <c r="J134" s="28" t="s">
        <v>121</v>
      </c>
      <c r="K134" s="28" t="s">
        <v>121</v>
      </c>
      <c r="L134" s="28" t="s">
        <v>121</v>
      </c>
      <c r="M134" s="27" t="s">
        <v>969</v>
      </c>
      <c r="N134" s="27" t="s">
        <v>970</v>
      </c>
      <c r="O134" s="27" t="s">
        <v>971</v>
      </c>
      <c r="P134" s="27" t="s">
        <v>84</v>
      </c>
      <c r="Q134" s="27"/>
    </row>
    <row r="135" spans="1:17" ht="409.5" x14ac:dyDescent="0.25">
      <c r="A135" s="26">
        <v>121</v>
      </c>
      <c r="B135" s="27" t="s">
        <v>972</v>
      </c>
      <c r="C135" s="27" t="s">
        <v>191</v>
      </c>
      <c r="D135" s="27" t="s">
        <v>973</v>
      </c>
      <c r="E135" s="27" t="s">
        <v>967</v>
      </c>
      <c r="F135" s="27" t="s">
        <v>978</v>
      </c>
      <c r="G135" s="27">
        <v>100</v>
      </c>
      <c r="H135" s="28" t="s">
        <v>121</v>
      </c>
      <c r="I135" s="28" t="s">
        <v>121</v>
      </c>
      <c r="J135" s="28" t="s">
        <v>121</v>
      </c>
      <c r="K135" s="28" t="s">
        <v>121</v>
      </c>
      <c r="L135" s="28" t="s">
        <v>121</v>
      </c>
      <c r="M135" s="27" t="s">
        <v>975</v>
      </c>
      <c r="N135" s="33" t="s">
        <v>976</v>
      </c>
      <c r="O135" s="27" t="s">
        <v>977</v>
      </c>
      <c r="P135" s="27" t="s">
        <v>84</v>
      </c>
      <c r="Q135" s="27"/>
    </row>
    <row r="136" spans="1:17" ht="148.5" x14ac:dyDescent="0.25">
      <c r="A136" s="26">
        <v>122</v>
      </c>
      <c r="B136" s="27" t="s">
        <v>984</v>
      </c>
      <c r="C136" s="27" t="s">
        <v>15</v>
      </c>
      <c r="D136" s="27" t="s">
        <v>985</v>
      </c>
      <c r="E136" s="27" t="s">
        <v>986</v>
      </c>
      <c r="F136" s="27" t="s">
        <v>987</v>
      </c>
      <c r="G136" s="27">
        <v>100</v>
      </c>
      <c r="H136" s="27"/>
      <c r="I136" s="27"/>
      <c r="J136" s="27"/>
      <c r="K136" s="27">
        <v>0.17799999999999999</v>
      </c>
      <c r="L136" s="27">
        <v>0.17799999999999999</v>
      </c>
      <c r="M136" s="27" t="s">
        <v>988</v>
      </c>
      <c r="N136" s="27" t="s">
        <v>989</v>
      </c>
      <c r="O136" s="27" t="s">
        <v>990</v>
      </c>
      <c r="P136" s="27" t="s">
        <v>82</v>
      </c>
      <c r="Q136" s="27"/>
    </row>
    <row r="137" spans="1:17" ht="148.5" x14ac:dyDescent="0.25">
      <c r="A137" s="26">
        <v>123</v>
      </c>
      <c r="B137" s="27" t="s">
        <v>991</v>
      </c>
      <c r="C137" s="27" t="s">
        <v>15</v>
      </c>
      <c r="D137" s="27" t="s">
        <v>992</v>
      </c>
      <c r="E137" s="27" t="s">
        <v>986</v>
      </c>
      <c r="F137" s="27" t="s">
        <v>993</v>
      </c>
      <c r="G137" s="27">
        <v>100</v>
      </c>
      <c r="H137" s="27"/>
      <c r="I137" s="27"/>
      <c r="J137" s="27"/>
      <c r="K137" s="27">
        <v>0.151</v>
      </c>
      <c r="L137" s="27">
        <v>0.151</v>
      </c>
      <c r="M137" s="27" t="s">
        <v>994</v>
      </c>
      <c r="N137" s="27" t="s">
        <v>995</v>
      </c>
      <c r="O137" s="27" t="s">
        <v>996</v>
      </c>
      <c r="P137" s="27" t="s">
        <v>83</v>
      </c>
      <c r="Q137" s="27"/>
    </row>
    <row r="138" spans="1:17" ht="148.5" x14ac:dyDescent="0.25">
      <c r="A138" s="26">
        <v>124</v>
      </c>
      <c r="B138" s="27" t="s">
        <v>997</v>
      </c>
      <c r="C138" s="27" t="s">
        <v>15</v>
      </c>
      <c r="D138" s="27" t="s">
        <v>998</v>
      </c>
      <c r="E138" s="27" t="s">
        <v>986</v>
      </c>
      <c r="F138" s="27" t="s">
        <v>999</v>
      </c>
      <c r="G138" s="27">
        <v>100</v>
      </c>
      <c r="H138" s="27"/>
      <c r="I138" s="27"/>
      <c r="J138" s="27"/>
      <c r="K138" s="27">
        <v>0.20100000000000001</v>
      </c>
      <c r="L138" s="27">
        <v>0.20100000000000001</v>
      </c>
      <c r="M138" s="27" t="s">
        <v>1000</v>
      </c>
      <c r="N138" s="27" t="s">
        <v>1001</v>
      </c>
      <c r="O138" s="27" t="s">
        <v>1002</v>
      </c>
      <c r="P138" s="27" t="s">
        <v>121</v>
      </c>
      <c r="Q138" s="27"/>
    </row>
    <row r="139" spans="1:17" ht="148.5" x14ac:dyDescent="0.25">
      <c r="A139" s="26">
        <v>125</v>
      </c>
      <c r="B139" s="27" t="s">
        <v>1003</v>
      </c>
      <c r="C139" s="27" t="s">
        <v>14</v>
      </c>
      <c r="D139" s="27" t="s">
        <v>1004</v>
      </c>
      <c r="E139" s="27" t="s">
        <v>986</v>
      </c>
      <c r="F139" s="27" t="s">
        <v>1005</v>
      </c>
      <c r="G139" s="27">
        <v>100</v>
      </c>
      <c r="H139" s="27"/>
      <c r="I139" s="27"/>
      <c r="J139" s="27"/>
      <c r="K139" s="27">
        <v>0.48799999999999999</v>
      </c>
      <c r="L139" s="27">
        <v>0.48799999999999999</v>
      </c>
      <c r="M139" s="27" t="s">
        <v>1006</v>
      </c>
      <c r="N139" s="27" t="s">
        <v>1007</v>
      </c>
      <c r="O139" s="27" t="s">
        <v>1008</v>
      </c>
      <c r="P139" s="27" t="s">
        <v>83</v>
      </c>
      <c r="Q139" s="27"/>
    </row>
    <row r="140" spans="1:17" ht="148.5" x14ac:dyDescent="0.25">
      <c r="A140" s="26">
        <v>126</v>
      </c>
      <c r="B140" s="27" t="s">
        <v>1009</v>
      </c>
      <c r="C140" s="27" t="s">
        <v>14</v>
      </c>
      <c r="D140" s="27" t="s">
        <v>1010</v>
      </c>
      <c r="E140" s="27" t="s">
        <v>986</v>
      </c>
      <c r="F140" s="27" t="s">
        <v>1011</v>
      </c>
      <c r="G140" s="27">
        <v>100</v>
      </c>
      <c r="H140" s="27"/>
      <c r="I140" s="27"/>
      <c r="J140" s="27"/>
      <c r="K140" s="27">
        <v>0.45700000000000002</v>
      </c>
      <c r="L140" s="27">
        <v>0.45700000000000002</v>
      </c>
      <c r="M140" s="27" t="s">
        <v>1012</v>
      </c>
      <c r="N140" s="27" t="s">
        <v>1013</v>
      </c>
      <c r="O140" s="27" t="s">
        <v>1014</v>
      </c>
      <c r="P140" s="27" t="s">
        <v>83</v>
      </c>
      <c r="Q140" s="27"/>
    </row>
    <row r="141" spans="1:17" ht="148.5" x14ac:dyDescent="0.25">
      <c r="A141" s="26">
        <v>127</v>
      </c>
      <c r="B141" s="27" t="s">
        <v>1015</v>
      </c>
      <c r="C141" s="27" t="s">
        <v>14</v>
      </c>
      <c r="D141" s="27" t="s">
        <v>1016</v>
      </c>
      <c r="E141" s="27" t="s">
        <v>986</v>
      </c>
      <c r="F141" s="27" t="s">
        <v>1017</v>
      </c>
      <c r="G141" s="27">
        <v>100</v>
      </c>
      <c r="H141" s="27"/>
      <c r="I141" s="27"/>
      <c r="J141" s="27"/>
      <c r="K141" s="27">
        <v>0.48699999999999999</v>
      </c>
      <c r="L141" s="27">
        <v>0.48699999999999999</v>
      </c>
      <c r="M141" s="27" t="s">
        <v>1018</v>
      </c>
      <c r="N141" s="27" t="s">
        <v>1019</v>
      </c>
      <c r="O141" s="27" t="s">
        <v>1020</v>
      </c>
      <c r="P141" s="27" t="s">
        <v>82</v>
      </c>
      <c r="Q141" s="27"/>
    </row>
    <row r="142" spans="1:17" ht="148.5" x14ac:dyDescent="0.25">
      <c r="A142" s="26">
        <v>128</v>
      </c>
      <c r="B142" s="27" t="s">
        <v>1021</v>
      </c>
      <c r="C142" s="27" t="s">
        <v>14</v>
      </c>
      <c r="D142" s="27" t="s">
        <v>1022</v>
      </c>
      <c r="E142" s="27" t="s">
        <v>986</v>
      </c>
      <c r="F142" s="27" t="s">
        <v>1023</v>
      </c>
      <c r="G142" s="27">
        <v>100</v>
      </c>
      <c r="H142" s="27"/>
      <c r="I142" s="27"/>
      <c r="J142" s="27"/>
      <c r="K142" s="27">
        <v>0.48699999999999999</v>
      </c>
      <c r="L142" s="27">
        <v>0.48699999999999999</v>
      </c>
      <c r="M142" s="27" t="s">
        <v>1024</v>
      </c>
      <c r="N142" s="27" t="s">
        <v>1025</v>
      </c>
      <c r="O142" s="27" t="s">
        <v>1014</v>
      </c>
      <c r="P142" s="27" t="s">
        <v>83</v>
      </c>
      <c r="Q142" s="27"/>
    </row>
    <row r="143" spans="1:17" ht="148.5" x14ac:dyDescent="0.25">
      <c r="A143" s="26">
        <v>129</v>
      </c>
      <c r="B143" s="27" t="s">
        <v>1026</v>
      </c>
      <c r="C143" s="27" t="s">
        <v>14</v>
      </c>
      <c r="D143" s="27" t="s">
        <v>1027</v>
      </c>
      <c r="E143" s="27" t="s">
        <v>986</v>
      </c>
      <c r="F143" s="27" t="s">
        <v>1011</v>
      </c>
      <c r="G143" s="27">
        <v>100</v>
      </c>
      <c r="H143" s="27"/>
      <c r="I143" s="27"/>
      <c r="J143" s="27"/>
      <c r="K143" s="27">
        <v>0.495</v>
      </c>
      <c r="L143" s="27">
        <v>0.495</v>
      </c>
      <c r="M143" s="27" t="s">
        <v>1028</v>
      </c>
      <c r="N143" s="27" t="s">
        <v>1029</v>
      </c>
      <c r="O143" s="27" t="s">
        <v>1030</v>
      </c>
      <c r="P143" s="27" t="s">
        <v>82</v>
      </c>
      <c r="Q143" s="27"/>
    </row>
    <row r="144" spans="1:17" ht="148.5" x14ac:dyDescent="0.25">
      <c r="A144" s="26">
        <v>130</v>
      </c>
      <c r="B144" s="27" t="s">
        <v>1031</v>
      </c>
      <c r="C144" s="27" t="s">
        <v>14</v>
      </c>
      <c r="D144" s="27" t="s">
        <v>1032</v>
      </c>
      <c r="E144" s="27" t="s">
        <v>986</v>
      </c>
      <c r="F144" s="27" t="s">
        <v>1011</v>
      </c>
      <c r="G144" s="27">
        <v>100</v>
      </c>
      <c r="H144" s="27"/>
      <c r="I144" s="27"/>
      <c r="J144" s="27"/>
      <c r="K144" s="27">
        <v>0.53700000000000003</v>
      </c>
      <c r="L144" s="27">
        <v>0.53700000000000003</v>
      </c>
      <c r="M144" s="27" t="s">
        <v>1033</v>
      </c>
      <c r="N144" s="27" t="s">
        <v>1034</v>
      </c>
      <c r="O144" s="27" t="s">
        <v>1035</v>
      </c>
      <c r="P144" s="27" t="s">
        <v>82</v>
      </c>
      <c r="Q144" s="27"/>
    </row>
    <row r="145" spans="1:17" ht="148.5" x14ac:dyDescent="0.25">
      <c r="A145" s="26">
        <v>131</v>
      </c>
      <c r="B145" s="27" t="s">
        <v>1036</v>
      </c>
      <c r="C145" s="27" t="s">
        <v>15</v>
      </c>
      <c r="D145" s="27" t="s">
        <v>1037</v>
      </c>
      <c r="E145" s="27" t="s">
        <v>986</v>
      </c>
      <c r="F145" s="27" t="s">
        <v>1038</v>
      </c>
      <c r="G145" s="27">
        <v>100</v>
      </c>
      <c r="H145" s="27"/>
      <c r="I145" s="27"/>
      <c r="J145" s="27"/>
      <c r="K145" s="27">
        <v>0.17699999999999999</v>
      </c>
      <c r="L145" s="27">
        <v>0.17699999999999999</v>
      </c>
      <c r="M145" s="27" t="s">
        <v>1039</v>
      </c>
      <c r="N145" s="27" t="s">
        <v>1040</v>
      </c>
      <c r="O145" s="27" t="s">
        <v>1014</v>
      </c>
      <c r="P145" s="27" t="s">
        <v>83</v>
      </c>
      <c r="Q145" s="27"/>
    </row>
    <row r="146" spans="1:17" ht="148.5" x14ac:dyDescent="0.25">
      <c r="A146" s="26">
        <v>132</v>
      </c>
      <c r="B146" s="27" t="s">
        <v>1041</v>
      </c>
      <c r="C146" s="27" t="s">
        <v>15</v>
      </c>
      <c r="D146" s="27" t="s">
        <v>1042</v>
      </c>
      <c r="E146" s="27" t="s">
        <v>986</v>
      </c>
      <c r="F146" s="27" t="s">
        <v>1043</v>
      </c>
      <c r="G146" s="27">
        <v>100</v>
      </c>
      <c r="H146" s="27"/>
      <c r="I146" s="27"/>
      <c r="J146" s="27"/>
      <c r="K146" s="27">
        <v>0.17699999999999999</v>
      </c>
      <c r="L146" s="27">
        <v>0.17699999999999999</v>
      </c>
      <c r="M146" s="27" t="s">
        <v>1044</v>
      </c>
      <c r="N146" s="27" t="s">
        <v>1045</v>
      </c>
      <c r="O146" s="27" t="s">
        <v>990</v>
      </c>
      <c r="P146" s="27" t="s">
        <v>82</v>
      </c>
      <c r="Q146" s="27"/>
    </row>
    <row r="147" spans="1:17" ht="148.5" x14ac:dyDescent="0.25">
      <c r="A147" s="26">
        <v>133</v>
      </c>
      <c r="B147" s="27" t="s">
        <v>1046</v>
      </c>
      <c r="C147" s="27" t="s">
        <v>14</v>
      </c>
      <c r="D147" s="27" t="s">
        <v>1047</v>
      </c>
      <c r="E147" s="27" t="s">
        <v>986</v>
      </c>
      <c r="F147" s="27" t="s">
        <v>1048</v>
      </c>
      <c r="G147" s="27">
        <v>100</v>
      </c>
      <c r="H147" s="27"/>
      <c r="I147" s="27"/>
      <c r="J147" s="27"/>
      <c r="K147" s="27">
        <v>0.46899999999999997</v>
      </c>
      <c r="L147" s="27">
        <v>0.46899999999999997</v>
      </c>
      <c r="M147" s="27" t="s">
        <v>1049</v>
      </c>
      <c r="N147" s="27" t="s">
        <v>1050</v>
      </c>
      <c r="O147" s="27"/>
      <c r="P147" s="27" t="s">
        <v>121</v>
      </c>
      <c r="Q147" s="27"/>
    </row>
    <row r="148" spans="1:17" ht="148.5" x14ac:dyDescent="0.25">
      <c r="A148" s="26">
        <v>134</v>
      </c>
      <c r="B148" s="27" t="s">
        <v>1051</v>
      </c>
      <c r="C148" s="27" t="s">
        <v>14</v>
      </c>
      <c r="D148" s="27" t="s">
        <v>1052</v>
      </c>
      <c r="E148" s="27" t="s">
        <v>986</v>
      </c>
      <c r="F148" s="27" t="s">
        <v>1038</v>
      </c>
      <c r="G148" s="27">
        <v>100</v>
      </c>
      <c r="H148" s="27"/>
      <c r="I148" s="27"/>
      <c r="J148" s="27"/>
      <c r="K148" s="27">
        <v>0.47299999999999998</v>
      </c>
      <c r="L148" s="27">
        <v>0.47299999999999998</v>
      </c>
      <c r="M148" s="27" t="s">
        <v>1053</v>
      </c>
      <c r="N148" s="27" t="s">
        <v>1054</v>
      </c>
      <c r="O148" s="27" t="s">
        <v>1020</v>
      </c>
      <c r="P148" s="27" t="s">
        <v>82</v>
      </c>
      <c r="Q148" s="27"/>
    </row>
    <row r="149" spans="1:17" ht="148.5" x14ac:dyDescent="0.25">
      <c r="A149" s="26">
        <v>135</v>
      </c>
      <c r="B149" s="27" t="s">
        <v>991</v>
      </c>
      <c r="C149" s="27" t="s">
        <v>15</v>
      </c>
      <c r="D149" s="27" t="s">
        <v>1055</v>
      </c>
      <c r="E149" s="27" t="s">
        <v>986</v>
      </c>
      <c r="F149" s="27" t="s">
        <v>1056</v>
      </c>
      <c r="G149" s="27">
        <v>100</v>
      </c>
      <c r="H149" s="27"/>
      <c r="I149" s="27"/>
      <c r="J149" s="27"/>
      <c r="K149" s="27">
        <v>0.17699999999999999</v>
      </c>
      <c r="L149" s="27">
        <v>0.17699999999999999</v>
      </c>
      <c r="M149" s="27" t="s">
        <v>1057</v>
      </c>
      <c r="N149" s="27" t="s">
        <v>1058</v>
      </c>
      <c r="O149" s="27" t="s">
        <v>996</v>
      </c>
      <c r="P149" s="27" t="s">
        <v>83</v>
      </c>
      <c r="Q149" s="27"/>
    </row>
    <row r="150" spans="1:17" ht="148.5" x14ac:dyDescent="0.25">
      <c r="A150" s="26">
        <v>136</v>
      </c>
      <c r="B150" s="27" t="s">
        <v>1059</v>
      </c>
      <c r="C150" s="27" t="s">
        <v>14</v>
      </c>
      <c r="D150" s="27" t="s">
        <v>1060</v>
      </c>
      <c r="E150" s="27" t="s">
        <v>986</v>
      </c>
      <c r="F150" s="27" t="s">
        <v>1038</v>
      </c>
      <c r="G150" s="27">
        <v>100</v>
      </c>
      <c r="H150" s="27"/>
      <c r="I150" s="27"/>
      <c r="J150" s="27"/>
      <c r="K150" s="27">
        <v>0.45700000000000002</v>
      </c>
      <c r="L150" s="27">
        <v>0.45700000000000002</v>
      </c>
      <c r="M150" s="27" t="s">
        <v>1061</v>
      </c>
      <c r="N150" s="27" t="s">
        <v>1062</v>
      </c>
      <c r="O150" s="27" t="s">
        <v>1020</v>
      </c>
      <c r="P150" s="27" t="s">
        <v>82</v>
      </c>
      <c r="Q150" s="27"/>
    </row>
    <row r="151" spans="1:17" ht="148.5" x14ac:dyDescent="0.25">
      <c r="A151" s="26">
        <v>137</v>
      </c>
      <c r="B151" s="27" t="s">
        <v>1063</v>
      </c>
      <c r="C151" s="27" t="s">
        <v>14</v>
      </c>
      <c r="D151" s="27" t="s">
        <v>1064</v>
      </c>
      <c r="E151" s="27" t="s">
        <v>986</v>
      </c>
      <c r="F151" s="27" t="s">
        <v>1065</v>
      </c>
      <c r="G151" s="27">
        <v>100</v>
      </c>
      <c r="H151" s="27"/>
      <c r="I151" s="27"/>
      <c r="J151" s="27"/>
      <c r="K151" s="27">
        <v>4.1769999999999996</v>
      </c>
      <c r="L151" s="27">
        <v>4.1769999999999996</v>
      </c>
      <c r="M151" s="27" t="s">
        <v>1066</v>
      </c>
      <c r="N151" s="27" t="s">
        <v>1067</v>
      </c>
      <c r="O151" s="27" t="s">
        <v>1068</v>
      </c>
      <c r="P151" s="27" t="s">
        <v>87</v>
      </c>
      <c r="Q151" s="27"/>
    </row>
    <row r="152" spans="1:17" ht="148.5" x14ac:dyDescent="0.25">
      <c r="A152" s="26">
        <v>138</v>
      </c>
      <c r="B152" s="27" t="s">
        <v>1069</v>
      </c>
      <c r="C152" s="27" t="s">
        <v>14</v>
      </c>
      <c r="D152" s="27" t="s">
        <v>1070</v>
      </c>
      <c r="E152" s="27" t="s">
        <v>986</v>
      </c>
      <c r="F152" s="27" t="s">
        <v>1038</v>
      </c>
      <c r="G152" s="27">
        <v>100</v>
      </c>
      <c r="H152" s="27"/>
      <c r="I152" s="27"/>
      <c r="J152" s="27"/>
      <c r="K152" s="27">
        <v>0.84499999999999997</v>
      </c>
      <c r="L152" s="27">
        <v>0.84499999999999997</v>
      </c>
      <c r="M152" s="27" t="s">
        <v>1071</v>
      </c>
      <c r="N152" s="27" t="s">
        <v>1072</v>
      </c>
      <c r="O152" s="27" t="s">
        <v>1020</v>
      </c>
      <c r="P152" s="27" t="s">
        <v>82</v>
      </c>
      <c r="Q152" s="27"/>
    </row>
    <row r="153" spans="1:17" ht="148.5" x14ac:dyDescent="0.25">
      <c r="A153" s="26">
        <v>139</v>
      </c>
      <c r="B153" s="27" t="s">
        <v>1051</v>
      </c>
      <c r="C153" s="27" t="s">
        <v>14</v>
      </c>
      <c r="D153" s="27" t="s">
        <v>1073</v>
      </c>
      <c r="E153" s="27" t="s">
        <v>986</v>
      </c>
      <c r="F153" s="27" t="s">
        <v>1038</v>
      </c>
      <c r="G153" s="27">
        <v>100</v>
      </c>
      <c r="H153" s="27"/>
      <c r="I153" s="27"/>
      <c r="J153" s="27"/>
      <c r="K153" s="27">
        <v>0.55300000000000005</v>
      </c>
      <c r="L153" s="27">
        <v>0.55300000000000005</v>
      </c>
      <c r="M153" s="27" t="s">
        <v>1053</v>
      </c>
      <c r="N153" s="27" t="s">
        <v>1074</v>
      </c>
      <c r="O153" s="27" t="s">
        <v>1020</v>
      </c>
      <c r="P153" s="27" t="s">
        <v>82</v>
      </c>
      <c r="Q153" s="27"/>
    </row>
    <row r="154" spans="1:17" ht="148.5" x14ac:dyDescent="0.25">
      <c r="A154" s="26">
        <v>140</v>
      </c>
      <c r="B154" s="27" t="s">
        <v>1075</v>
      </c>
      <c r="C154" s="27" t="s">
        <v>15</v>
      </c>
      <c r="D154" s="27" t="s">
        <v>1076</v>
      </c>
      <c r="E154" s="27" t="s">
        <v>986</v>
      </c>
      <c r="F154" s="27" t="s">
        <v>1077</v>
      </c>
      <c r="G154" s="27">
        <v>100</v>
      </c>
      <c r="H154" s="27"/>
      <c r="I154" s="27"/>
      <c r="J154" s="27"/>
      <c r="K154" s="27">
        <v>0.14699999999999999</v>
      </c>
      <c r="L154" s="27">
        <v>0.14699999999999999</v>
      </c>
      <c r="M154" s="27" t="s">
        <v>1078</v>
      </c>
      <c r="N154" s="27" t="s">
        <v>1079</v>
      </c>
      <c r="O154" s="27" t="s">
        <v>1080</v>
      </c>
      <c r="P154" s="27" t="s">
        <v>83</v>
      </c>
      <c r="Q154" s="27"/>
    </row>
    <row r="155" spans="1:17" ht="148.5" x14ac:dyDescent="0.25">
      <c r="A155" s="26">
        <v>141</v>
      </c>
      <c r="B155" s="27" t="s">
        <v>1081</v>
      </c>
      <c r="C155" s="27" t="s">
        <v>14</v>
      </c>
      <c r="D155" s="27" t="s">
        <v>1082</v>
      </c>
      <c r="E155" s="27" t="s">
        <v>986</v>
      </c>
      <c r="F155" s="27" t="s">
        <v>1083</v>
      </c>
      <c r="G155" s="27">
        <v>100</v>
      </c>
      <c r="H155" s="27"/>
      <c r="I155" s="27"/>
      <c r="J155" s="27"/>
      <c r="K155" s="27">
        <v>4.1470000000000002</v>
      </c>
      <c r="L155" s="27">
        <v>4.1470000000000002</v>
      </c>
      <c r="M155" s="27" t="s">
        <v>1084</v>
      </c>
      <c r="N155" s="27" t="s">
        <v>1085</v>
      </c>
      <c r="O155" s="27" t="s">
        <v>1068</v>
      </c>
      <c r="P155" s="27" t="s">
        <v>87</v>
      </c>
      <c r="Q155" s="27"/>
    </row>
    <row r="156" spans="1:17" ht="148.5" x14ac:dyDescent="0.25">
      <c r="A156" s="26">
        <v>142</v>
      </c>
      <c r="B156" s="27" t="s">
        <v>1086</v>
      </c>
      <c r="C156" s="27" t="s">
        <v>14</v>
      </c>
      <c r="D156" s="27" t="s">
        <v>1087</v>
      </c>
      <c r="E156" s="27" t="s">
        <v>986</v>
      </c>
      <c r="F156" s="27" t="s">
        <v>1088</v>
      </c>
      <c r="G156" s="27">
        <v>100</v>
      </c>
      <c r="H156" s="27"/>
      <c r="I156" s="27"/>
      <c r="J156" s="27"/>
      <c r="K156" s="27">
        <v>0.79700000000000004</v>
      </c>
      <c r="L156" s="27">
        <v>0.79700000000000004</v>
      </c>
      <c r="M156" s="27" t="s">
        <v>1089</v>
      </c>
      <c r="N156" s="27" t="s">
        <v>1090</v>
      </c>
      <c r="O156" s="27" t="s">
        <v>990</v>
      </c>
      <c r="P156" s="27" t="s">
        <v>82</v>
      </c>
      <c r="Q156" s="27"/>
    </row>
    <row r="157" spans="1:17" ht="148.5" x14ac:dyDescent="0.25">
      <c r="A157" s="26">
        <v>143</v>
      </c>
      <c r="B157" s="27" t="s">
        <v>1091</v>
      </c>
      <c r="C157" s="27" t="s">
        <v>15</v>
      </c>
      <c r="D157" s="27" t="s">
        <v>1092</v>
      </c>
      <c r="E157" s="27" t="s">
        <v>986</v>
      </c>
      <c r="F157" s="27" t="s">
        <v>1093</v>
      </c>
      <c r="G157" s="27">
        <v>100</v>
      </c>
      <c r="H157" s="27"/>
      <c r="I157" s="27"/>
      <c r="J157" s="27"/>
      <c r="K157" s="27">
        <v>0.11700000000000001</v>
      </c>
      <c r="L157" s="27">
        <v>0.11700000000000001</v>
      </c>
      <c r="M157" s="27" t="s">
        <v>1094</v>
      </c>
      <c r="N157" s="27" t="s">
        <v>1095</v>
      </c>
      <c r="O157" s="27" t="s">
        <v>1020</v>
      </c>
      <c r="P157" s="27" t="s">
        <v>83</v>
      </c>
      <c r="Q157" s="27"/>
    </row>
    <row r="158" spans="1:17" ht="148.5" x14ac:dyDescent="0.25">
      <c r="A158" s="26">
        <v>144</v>
      </c>
      <c r="B158" s="27" t="s">
        <v>1069</v>
      </c>
      <c r="C158" s="27" t="s">
        <v>14</v>
      </c>
      <c r="D158" s="27" t="s">
        <v>1096</v>
      </c>
      <c r="E158" s="27" t="s">
        <v>986</v>
      </c>
      <c r="F158" s="27" t="s">
        <v>1038</v>
      </c>
      <c r="G158" s="27">
        <v>100</v>
      </c>
      <c r="H158" s="27"/>
      <c r="I158" s="27"/>
      <c r="J158" s="27"/>
      <c r="K158" s="27">
        <v>0.71699999999999997</v>
      </c>
      <c r="L158" s="27">
        <v>0.71699999999999997</v>
      </c>
      <c r="M158" s="27" t="s">
        <v>1097</v>
      </c>
      <c r="N158" s="27" t="s">
        <v>1098</v>
      </c>
      <c r="O158" s="27" t="s">
        <v>1020</v>
      </c>
      <c r="P158" s="27" t="s">
        <v>82</v>
      </c>
      <c r="Q158" s="27"/>
    </row>
    <row r="159" spans="1:17" ht="148.5" x14ac:dyDescent="0.25">
      <c r="A159" s="26">
        <v>145</v>
      </c>
      <c r="B159" s="27" t="s">
        <v>991</v>
      </c>
      <c r="C159" s="27" t="s">
        <v>15</v>
      </c>
      <c r="D159" s="27" t="s">
        <v>1099</v>
      </c>
      <c r="E159" s="27" t="s">
        <v>986</v>
      </c>
      <c r="F159" s="27" t="s">
        <v>1056</v>
      </c>
      <c r="G159" s="27">
        <v>100</v>
      </c>
      <c r="H159" s="27"/>
      <c r="I159" s="27"/>
      <c r="J159" s="27"/>
      <c r="K159" s="27">
        <v>0.14899999999999999</v>
      </c>
      <c r="L159" s="27">
        <v>0.14899999999999999</v>
      </c>
      <c r="M159" s="27" t="s">
        <v>1100</v>
      </c>
      <c r="N159" s="27" t="s">
        <v>1101</v>
      </c>
      <c r="O159" s="27" t="s">
        <v>996</v>
      </c>
      <c r="P159" s="27" t="s">
        <v>83</v>
      </c>
      <c r="Q159" s="27"/>
    </row>
    <row r="160" spans="1:17" ht="148.5" x14ac:dyDescent="0.25">
      <c r="A160" s="26">
        <v>146</v>
      </c>
      <c r="B160" s="27" t="s">
        <v>1003</v>
      </c>
      <c r="C160" s="27" t="s">
        <v>14</v>
      </c>
      <c r="D160" s="27" t="s">
        <v>1102</v>
      </c>
      <c r="E160" s="27" t="s">
        <v>986</v>
      </c>
      <c r="F160" s="27" t="s">
        <v>1103</v>
      </c>
      <c r="G160" s="27">
        <v>100</v>
      </c>
      <c r="H160" s="27"/>
      <c r="I160" s="27"/>
      <c r="J160" s="27"/>
      <c r="K160" s="27">
        <v>0.497</v>
      </c>
      <c r="L160" s="27">
        <v>0.497</v>
      </c>
      <c r="M160" s="27" t="s">
        <v>1104</v>
      </c>
      <c r="N160" s="27" t="s">
        <v>1007</v>
      </c>
      <c r="O160" s="27" t="s">
        <v>1008</v>
      </c>
      <c r="P160" s="27" t="s">
        <v>83</v>
      </c>
      <c r="Q160" s="27"/>
    </row>
    <row r="161" spans="1:17" ht="148.5" x14ac:dyDescent="0.25">
      <c r="A161" s="26">
        <v>147</v>
      </c>
      <c r="B161" s="27" t="s">
        <v>1105</v>
      </c>
      <c r="C161" s="27" t="s">
        <v>15</v>
      </c>
      <c r="D161" s="27" t="s">
        <v>1106</v>
      </c>
      <c r="E161" s="27" t="s">
        <v>986</v>
      </c>
      <c r="F161" s="27" t="s">
        <v>1107</v>
      </c>
      <c r="G161" s="27">
        <v>100</v>
      </c>
      <c r="H161" s="27"/>
      <c r="I161" s="27"/>
      <c r="J161" s="27"/>
      <c r="K161" s="27">
        <v>0.11700000000000001</v>
      </c>
      <c r="L161" s="27">
        <v>0.11700000000000001</v>
      </c>
      <c r="M161" s="27" t="s">
        <v>1108</v>
      </c>
      <c r="N161" s="27" t="s">
        <v>1109</v>
      </c>
      <c r="O161" s="27" t="s">
        <v>1110</v>
      </c>
      <c r="P161" s="27" t="s">
        <v>83</v>
      </c>
      <c r="Q161" s="27"/>
    </row>
    <row r="162" spans="1:17" ht="148.5" x14ac:dyDescent="0.25">
      <c r="A162" s="26">
        <v>148</v>
      </c>
      <c r="B162" s="27" t="s">
        <v>1111</v>
      </c>
      <c r="C162" s="27" t="s">
        <v>15</v>
      </c>
      <c r="D162" s="27" t="s">
        <v>1112</v>
      </c>
      <c r="E162" s="27" t="s">
        <v>986</v>
      </c>
      <c r="F162" s="27" t="s">
        <v>1038</v>
      </c>
      <c r="G162" s="27">
        <v>100</v>
      </c>
      <c r="H162" s="27"/>
      <c r="I162" s="27"/>
      <c r="J162" s="27"/>
      <c r="K162" s="27">
        <v>0.11700000000000001</v>
      </c>
      <c r="L162" s="27">
        <v>0.11700000000000001</v>
      </c>
      <c r="M162" s="27" t="s">
        <v>1113</v>
      </c>
      <c r="N162" s="27" t="s">
        <v>1114</v>
      </c>
      <c r="O162" s="27" t="s">
        <v>1020</v>
      </c>
      <c r="P162" s="27" t="s">
        <v>82</v>
      </c>
      <c r="Q162" s="27"/>
    </row>
    <row r="163" spans="1:17" ht="148.5" x14ac:dyDescent="0.25">
      <c r="A163" s="26">
        <v>149</v>
      </c>
      <c r="B163" s="27" t="s">
        <v>1115</v>
      </c>
      <c r="C163" s="27" t="s">
        <v>14</v>
      </c>
      <c r="D163" s="27" t="s">
        <v>1116</v>
      </c>
      <c r="E163" s="27" t="s">
        <v>986</v>
      </c>
      <c r="F163" s="27" t="s">
        <v>1038</v>
      </c>
      <c r="G163" s="27">
        <v>100</v>
      </c>
      <c r="H163" s="27"/>
      <c r="I163" s="27"/>
      <c r="J163" s="27"/>
      <c r="K163" s="27">
        <v>0.82099999999999995</v>
      </c>
      <c r="L163" s="27">
        <v>0.82099999999999995</v>
      </c>
      <c r="M163" s="27" t="s">
        <v>1117</v>
      </c>
      <c r="N163" s="27" t="s">
        <v>1118</v>
      </c>
      <c r="O163" s="27" t="s">
        <v>1020</v>
      </c>
      <c r="P163" s="27" t="s">
        <v>82</v>
      </c>
      <c r="Q163" s="27"/>
    </row>
    <row r="164" spans="1:17" ht="148.5" x14ac:dyDescent="0.25">
      <c r="A164" s="26">
        <v>150</v>
      </c>
      <c r="B164" s="27" t="s">
        <v>1119</v>
      </c>
      <c r="C164" s="27" t="s">
        <v>14</v>
      </c>
      <c r="D164" s="27" t="s">
        <v>1120</v>
      </c>
      <c r="E164" s="27" t="s">
        <v>986</v>
      </c>
      <c r="F164" s="27" t="s">
        <v>1038</v>
      </c>
      <c r="G164" s="27">
        <v>100</v>
      </c>
      <c r="H164" s="27"/>
      <c r="I164" s="27"/>
      <c r="J164" s="27"/>
      <c r="K164" s="27">
        <v>0.45100000000000001</v>
      </c>
      <c r="L164" s="27">
        <v>0.45100000000000001</v>
      </c>
      <c r="M164" s="27" t="s">
        <v>1121</v>
      </c>
      <c r="N164" s="27" t="s">
        <v>1122</v>
      </c>
      <c r="O164" s="27" t="s">
        <v>1020</v>
      </c>
      <c r="P164" s="27" t="s">
        <v>82</v>
      </c>
      <c r="Q164" s="27"/>
    </row>
    <row r="165" spans="1:17" ht="148.5" x14ac:dyDescent="0.25">
      <c r="A165" s="26">
        <v>151</v>
      </c>
      <c r="B165" s="27" t="s">
        <v>1123</v>
      </c>
      <c r="C165" s="27" t="s">
        <v>14</v>
      </c>
      <c r="D165" s="27" t="s">
        <v>1124</v>
      </c>
      <c r="E165" s="27" t="s">
        <v>986</v>
      </c>
      <c r="F165" s="27" t="s">
        <v>1038</v>
      </c>
      <c r="G165" s="27">
        <v>100</v>
      </c>
      <c r="H165" s="27"/>
      <c r="I165" s="27"/>
      <c r="J165" s="27"/>
      <c r="K165" s="27">
        <v>0.89900000000000002</v>
      </c>
      <c r="L165" s="27">
        <v>0.89900000000000002</v>
      </c>
      <c r="M165" s="27" t="s">
        <v>1053</v>
      </c>
      <c r="N165" s="27" t="s">
        <v>1125</v>
      </c>
      <c r="O165" s="27" t="s">
        <v>1020</v>
      </c>
      <c r="P165" s="27" t="s">
        <v>82</v>
      </c>
      <c r="Q165" s="27"/>
    </row>
    <row r="166" spans="1:17" ht="148.5" x14ac:dyDescent="0.25">
      <c r="A166" s="26">
        <v>152</v>
      </c>
      <c r="B166" s="27" t="s">
        <v>1126</v>
      </c>
      <c r="C166" s="27" t="s">
        <v>14</v>
      </c>
      <c r="D166" s="27" t="s">
        <v>1127</v>
      </c>
      <c r="E166" s="27" t="s">
        <v>986</v>
      </c>
      <c r="F166" s="27" t="s">
        <v>1038</v>
      </c>
      <c r="G166" s="27">
        <v>100</v>
      </c>
      <c r="H166" s="27"/>
      <c r="I166" s="27"/>
      <c r="J166" s="27"/>
      <c r="K166" s="27">
        <v>0.89900000000000002</v>
      </c>
      <c r="L166" s="27">
        <v>0.89900000000000002</v>
      </c>
      <c r="M166" s="27" t="s">
        <v>1128</v>
      </c>
      <c r="N166" s="27" t="s">
        <v>1129</v>
      </c>
      <c r="O166" s="27" t="s">
        <v>1020</v>
      </c>
      <c r="P166" s="27" t="s">
        <v>83</v>
      </c>
      <c r="Q166" s="27"/>
    </row>
    <row r="167" spans="1:17" ht="148.5" x14ac:dyDescent="0.25">
      <c r="A167" s="26">
        <v>153</v>
      </c>
      <c r="B167" s="27" t="s">
        <v>1130</v>
      </c>
      <c r="C167" s="27" t="s">
        <v>14</v>
      </c>
      <c r="D167" s="27" t="s">
        <v>1131</v>
      </c>
      <c r="E167" s="27" t="s">
        <v>986</v>
      </c>
      <c r="F167" s="27" t="s">
        <v>1038</v>
      </c>
      <c r="G167" s="27">
        <v>100</v>
      </c>
      <c r="H167" s="27"/>
      <c r="I167" s="27"/>
      <c r="J167" s="27"/>
      <c r="K167" s="27">
        <v>0.91500000000000004</v>
      </c>
      <c r="L167" s="27">
        <v>0.91500000000000004</v>
      </c>
      <c r="M167" s="27" t="s">
        <v>1132</v>
      </c>
      <c r="N167" s="27" t="s">
        <v>1133</v>
      </c>
      <c r="O167" s="27" t="s">
        <v>1020</v>
      </c>
      <c r="P167" s="27" t="s">
        <v>82</v>
      </c>
      <c r="Q167" s="27"/>
    </row>
    <row r="168" spans="1:17" ht="148.5" x14ac:dyDescent="0.25">
      <c r="A168" s="26">
        <v>154</v>
      </c>
      <c r="B168" s="27" t="s">
        <v>1134</v>
      </c>
      <c r="C168" s="27" t="s">
        <v>14</v>
      </c>
      <c r="D168" s="27" t="s">
        <v>1135</v>
      </c>
      <c r="E168" s="27" t="s">
        <v>986</v>
      </c>
      <c r="F168" s="27" t="s">
        <v>1136</v>
      </c>
      <c r="G168" s="27">
        <v>100</v>
      </c>
      <c r="H168" s="27"/>
      <c r="I168" s="27"/>
      <c r="J168" s="27"/>
      <c r="K168" s="27">
        <v>1.4470000000000001</v>
      </c>
      <c r="L168" s="27">
        <v>1.4470000000000001</v>
      </c>
      <c r="M168" s="27" t="s">
        <v>1137</v>
      </c>
      <c r="N168" s="27" t="s">
        <v>1138</v>
      </c>
      <c r="O168" s="27" t="s">
        <v>990</v>
      </c>
      <c r="P168" s="27" t="s">
        <v>82</v>
      </c>
      <c r="Q168" s="27"/>
    </row>
    <row r="169" spans="1:17" ht="148.5" x14ac:dyDescent="0.25">
      <c r="A169" s="26">
        <v>155</v>
      </c>
      <c r="B169" s="27" t="s">
        <v>1139</v>
      </c>
      <c r="C169" s="27" t="s">
        <v>14</v>
      </c>
      <c r="D169" s="27" t="s">
        <v>1140</v>
      </c>
      <c r="E169" s="27" t="s">
        <v>986</v>
      </c>
      <c r="F169" s="27" t="s">
        <v>1038</v>
      </c>
      <c r="G169" s="27">
        <v>100</v>
      </c>
      <c r="H169" s="27"/>
      <c r="I169" s="27"/>
      <c r="J169" s="27"/>
      <c r="K169" s="27">
        <v>0.88700000000000001</v>
      </c>
      <c r="L169" s="27">
        <v>0.88700000000000001</v>
      </c>
      <c r="M169" s="27" t="s">
        <v>1141</v>
      </c>
      <c r="N169" s="27" t="s">
        <v>1142</v>
      </c>
      <c r="O169" s="27" t="s">
        <v>1014</v>
      </c>
      <c r="P169" s="27" t="s">
        <v>83</v>
      </c>
      <c r="Q169" s="27"/>
    </row>
    <row r="170" spans="1:17" ht="148.5" x14ac:dyDescent="0.25">
      <c r="A170" s="26">
        <v>156</v>
      </c>
      <c r="B170" s="27" t="s">
        <v>1003</v>
      </c>
      <c r="C170" s="27" t="s">
        <v>14</v>
      </c>
      <c r="D170" s="27" t="s">
        <v>1143</v>
      </c>
      <c r="E170" s="27" t="s">
        <v>986</v>
      </c>
      <c r="F170" s="27" t="s">
        <v>1103</v>
      </c>
      <c r="G170" s="27">
        <v>100</v>
      </c>
      <c r="H170" s="27"/>
      <c r="I170" s="27"/>
      <c r="J170" s="27"/>
      <c r="K170" s="27">
        <v>0.88700000000000001</v>
      </c>
      <c r="L170" s="27">
        <v>0.88700000000000001</v>
      </c>
      <c r="M170" s="27" t="s">
        <v>1104</v>
      </c>
      <c r="N170" s="27" t="s">
        <v>1007</v>
      </c>
      <c r="O170" s="27" t="s">
        <v>1144</v>
      </c>
      <c r="P170" s="27" t="s">
        <v>83</v>
      </c>
      <c r="Q170" s="27"/>
    </row>
    <row r="171" spans="1:17" ht="148.5" x14ac:dyDescent="0.25">
      <c r="A171" s="26">
        <v>157</v>
      </c>
      <c r="B171" s="27" t="s">
        <v>1075</v>
      </c>
      <c r="C171" s="27" t="s">
        <v>15</v>
      </c>
      <c r="D171" s="27" t="s">
        <v>1145</v>
      </c>
      <c r="E171" s="27" t="s">
        <v>986</v>
      </c>
      <c r="F171" s="27" t="s">
        <v>1146</v>
      </c>
      <c r="G171" s="27">
        <v>100</v>
      </c>
      <c r="H171" s="27"/>
      <c r="I171" s="27"/>
      <c r="J171" s="27"/>
      <c r="K171" s="27">
        <v>0.25700000000000001</v>
      </c>
      <c r="L171" s="27">
        <v>0.25700000000000001</v>
      </c>
      <c r="M171" s="27" t="s">
        <v>1147</v>
      </c>
      <c r="N171" s="27" t="s">
        <v>1148</v>
      </c>
      <c r="O171" s="27" t="s">
        <v>996</v>
      </c>
      <c r="P171" s="27" t="s">
        <v>83</v>
      </c>
      <c r="Q171" s="27"/>
    </row>
    <row r="172" spans="1:17" ht="148.5" x14ac:dyDescent="0.25">
      <c r="A172" s="26">
        <v>158</v>
      </c>
      <c r="B172" s="27" t="s">
        <v>1149</v>
      </c>
      <c r="C172" s="27" t="s">
        <v>15</v>
      </c>
      <c r="D172" s="27" t="s">
        <v>1150</v>
      </c>
      <c r="E172" s="27" t="s">
        <v>986</v>
      </c>
      <c r="F172" s="27" t="s">
        <v>1146</v>
      </c>
      <c r="G172" s="27">
        <v>100</v>
      </c>
      <c r="H172" s="27"/>
      <c r="I172" s="27"/>
      <c r="J172" s="27"/>
      <c r="K172" s="27">
        <v>0.25700000000000001</v>
      </c>
      <c r="L172" s="27">
        <v>0.25700000000000001</v>
      </c>
      <c r="M172" s="27" t="s">
        <v>1151</v>
      </c>
      <c r="N172" s="27" t="s">
        <v>1152</v>
      </c>
      <c r="O172" s="27" t="s">
        <v>996</v>
      </c>
      <c r="P172" s="27" t="s">
        <v>83</v>
      </c>
      <c r="Q172" s="27"/>
    </row>
    <row r="173" spans="1:17" ht="148.5" x14ac:dyDescent="0.25">
      <c r="A173" s="26">
        <v>159</v>
      </c>
      <c r="B173" s="27" t="s">
        <v>1153</v>
      </c>
      <c r="C173" s="27" t="s">
        <v>14</v>
      </c>
      <c r="D173" s="27" t="s">
        <v>1154</v>
      </c>
      <c r="E173" s="27" t="s">
        <v>986</v>
      </c>
      <c r="F173" s="27" t="s">
        <v>1038</v>
      </c>
      <c r="G173" s="27">
        <v>100</v>
      </c>
      <c r="H173" s="27"/>
      <c r="I173" s="27"/>
      <c r="J173" s="27"/>
      <c r="K173" s="27">
        <v>0.86699999999999999</v>
      </c>
      <c r="L173" s="27">
        <v>0.86699999999999999</v>
      </c>
      <c r="M173" s="27" t="s">
        <v>1155</v>
      </c>
      <c r="N173" s="27" t="s">
        <v>1156</v>
      </c>
      <c r="O173" s="27" t="s">
        <v>1020</v>
      </c>
      <c r="P173" s="27" t="s">
        <v>82</v>
      </c>
      <c r="Q173" s="27"/>
    </row>
    <row r="174" spans="1:17" ht="148.5" x14ac:dyDescent="0.25">
      <c r="A174" s="26">
        <v>160</v>
      </c>
      <c r="B174" s="27" t="s">
        <v>1157</v>
      </c>
      <c r="C174" s="27" t="s">
        <v>14</v>
      </c>
      <c r="D174" s="27" t="s">
        <v>1158</v>
      </c>
      <c r="E174" s="27" t="s">
        <v>986</v>
      </c>
      <c r="F174" s="27" t="s">
        <v>1038</v>
      </c>
      <c r="G174" s="27">
        <v>100</v>
      </c>
      <c r="H174" s="27"/>
      <c r="I174" s="27"/>
      <c r="J174" s="27"/>
      <c r="K174" s="27">
        <v>0.86699999999999999</v>
      </c>
      <c r="L174" s="27">
        <v>0.86699999999999999</v>
      </c>
      <c r="M174" s="27" t="s">
        <v>1159</v>
      </c>
      <c r="N174" s="27" t="s">
        <v>1160</v>
      </c>
      <c r="O174" s="27" t="s">
        <v>1020</v>
      </c>
      <c r="P174" s="27" t="s">
        <v>82</v>
      </c>
      <c r="Q174" s="27"/>
    </row>
    <row r="175" spans="1:17" ht="148.5" x14ac:dyDescent="0.25">
      <c r="A175" s="26">
        <v>161</v>
      </c>
      <c r="B175" s="27" t="s">
        <v>1161</v>
      </c>
      <c r="C175" s="27" t="s">
        <v>14</v>
      </c>
      <c r="D175" s="27" t="s">
        <v>1162</v>
      </c>
      <c r="E175" s="27" t="s">
        <v>986</v>
      </c>
      <c r="F175" s="27" t="s">
        <v>1038</v>
      </c>
      <c r="G175" s="27">
        <v>100</v>
      </c>
      <c r="H175" s="27"/>
      <c r="I175" s="27"/>
      <c r="J175" s="27"/>
      <c r="K175" s="27">
        <v>0.91700000000000004</v>
      </c>
      <c r="L175" s="27">
        <v>0.91700000000000004</v>
      </c>
      <c r="M175" s="27" t="s">
        <v>1163</v>
      </c>
      <c r="N175" s="27" t="s">
        <v>1164</v>
      </c>
      <c r="O175" s="27" t="s">
        <v>1020</v>
      </c>
      <c r="P175" s="27" t="s">
        <v>82</v>
      </c>
      <c r="Q175" s="27"/>
    </row>
    <row r="176" spans="1:17" ht="148.5" x14ac:dyDescent="0.25">
      <c r="A176" s="26">
        <v>162</v>
      </c>
      <c r="B176" s="27" t="s">
        <v>1165</v>
      </c>
      <c r="C176" s="27" t="s">
        <v>15</v>
      </c>
      <c r="D176" s="27" t="s">
        <v>1166</v>
      </c>
      <c r="E176" s="27" t="s">
        <v>986</v>
      </c>
      <c r="F176" s="27" t="s">
        <v>1038</v>
      </c>
      <c r="G176" s="27">
        <v>100</v>
      </c>
      <c r="H176" s="27"/>
      <c r="I176" s="27"/>
      <c r="J176" s="27"/>
      <c r="K176" s="27">
        <v>0.29699999999999999</v>
      </c>
      <c r="L176" s="27">
        <v>0.29699999999999999</v>
      </c>
      <c r="M176" s="27" t="s">
        <v>1167</v>
      </c>
      <c r="N176" s="27" t="s">
        <v>1168</v>
      </c>
      <c r="O176" s="27" t="s">
        <v>1020</v>
      </c>
      <c r="P176" s="27" t="s">
        <v>81</v>
      </c>
      <c r="Q176" s="27"/>
    </row>
    <row r="177" spans="1:17" ht="148.5" x14ac:dyDescent="0.25">
      <c r="A177" s="26">
        <v>163</v>
      </c>
      <c r="B177" s="27" t="s">
        <v>1169</v>
      </c>
      <c r="C177" s="27" t="s">
        <v>14</v>
      </c>
      <c r="D177" s="27" t="s">
        <v>1170</v>
      </c>
      <c r="E177" s="27" t="s">
        <v>986</v>
      </c>
      <c r="F177" s="27" t="s">
        <v>1103</v>
      </c>
      <c r="G177" s="27">
        <v>100</v>
      </c>
      <c r="H177" s="27"/>
      <c r="I177" s="27"/>
      <c r="J177" s="27"/>
      <c r="K177" s="27">
        <v>0.91700000000000004</v>
      </c>
      <c r="L177" s="27">
        <v>0.91700000000000004</v>
      </c>
      <c r="M177" s="27" t="s">
        <v>1104</v>
      </c>
      <c r="N177" s="27" t="s">
        <v>1007</v>
      </c>
      <c r="O177" s="27" t="s">
        <v>1144</v>
      </c>
      <c r="P177" s="27" t="s">
        <v>83</v>
      </c>
      <c r="Q177" s="27"/>
    </row>
    <row r="178" spans="1:17" ht="148.5" x14ac:dyDescent="0.25">
      <c r="A178" s="26">
        <v>164</v>
      </c>
      <c r="B178" s="27" t="s">
        <v>1126</v>
      </c>
      <c r="C178" s="27" t="s">
        <v>14</v>
      </c>
      <c r="D178" s="27" t="s">
        <v>1171</v>
      </c>
      <c r="E178" s="27" t="s">
        <v>986</v>
      </c>
      <c r="F178" s="27" t="s">
        <v>1038</v>
      </c>
      <c r="G178" s="27">
        <v>100</v>
      </c>
      <c r="H178" s="27"/>
      <c r="I178" s="27"/>
      <c r="J178" s="27"/>
      <c r="K178" s="27">
        <v>0.94899999999999995</v>
      </c>
      <c r="L178" s="27">
        <v>0.94899999999999995</v>
      </c>
      <c r="M178" s="27" t="s">
        <v>1172</v>
      </c>
      <c r="N178" s="27" t="s">
        <v>1173</v>
      </c>
      <c r="O178" s="27" t="s">
        <v>1020</v>
      </c>
      <c r="P178" s="27" t="s">
        <v>83</v>
      </c>
      <c r="Q178" s="27"/>
    </row>
    <row r="179" spans="1:17" ht="148.5" x14ac:dyDescent="0.25">
      <c r="A179" s="26">
        <v>165</v>
      </c>
      <c r="B179" s="27" t="s">
        <v>1174</v>
      </c>
      <c r="C179" s="27" t="s">
        <v>14</v>
      </c>
      <c r="D179" s="27" t="s">
        <v>1175</v>
      </c>
      <c r="E179" s="27" t="s">
        <v>986</v>
      </c>
      <c r="F179" s="27" t="s">
        <v>1043</v>
      </c>
      <c r="G179" s="27">
        <v>100</v>
      </c>
      <c r="H179" s="27"/>
      <c r="I179" s="27"/>
      <c r="J179" s="27"/>
      <c r="K179" s="27">
        <v>1.4870000000000001</v>
      </c>
      <c r="L179" s="27">
        <v>1.4870000000000001</v>
      </c>
      <c r="M179" s="27" t="s">
        <v>1176</v>
      </c>
      <c r="N179" s="27" t="s">
        <v>1177</v>
      </c>
      <c r="O179" s="27" t="s">
        <v>990</v>
      </c>
      <c r="P179" s="27" t="s">
        <v>82</v>
      </c>
      <c r="Q179" s="27"/>
    </row>
    <row r="180" spans="1:17" ht="148.5" x14ac:dyDescent="0.25">
      <c r="A180" s="26">
        <v>166</v>
      </c>
      <c r="B180" s="27" t="s">
        <v>1178</v>
      </c>
      <c r="C180" s="27" t="s">
        <v>15</v>
      </c>
      <c r="D180" s="27" t="s">
        <v>1179</v>
      </c>
      <c r="E180" s="27" t="s">
        <v>986</v>
      </c>
      <c r="F180" s="27" t="s">
        <v>1146</v>
      </c>
      <c r="G180" s="27">
        <v>100</v>
      </c>
      <c r="H180" s="27"/>
      <c r="I180" s="27"/>
      <c r="J180" s="27"/>
      <c r="K180" s="27">
        <v>0.22700000000000001</v>
      </c>
      <c r="L180" s="27">
        <v>0.22700000000000001</v>
      </c>
      <c r="M180" s="27" t="s">
        <v>1180</v>
      </c>
      <c r="N180" s="27" t="s">
        <v>1181</v>
      </c>
      <c r="O180" s="27" t="s">
        <v>1014</v>
      </c>
      <c r="P180" s="27" t="s">
        <v>83</v>
      </c>
      <c r="Q180" s="27"/>
    </row>
    <row r="181" spans="1:17" ht="148.5" x14ac:dyDescent="0.25">
      <c r="A181" s="26">
        <v>167</v>
      </c>
      <c r="B181" s="27" t="s">
        <v>1051</v>
      </c>
      <c r="C181" s="27" t="s">
        <v>15</v>
      </c>
      <c r="D181" s="27" t="s">
        <v>1182</v>
      </c>
      <c r="E181" s="27" t="s">
        <v>986</v>
      </c>
      <c r="F181" s="27" t="s">
        <v>1038</v>
      </c>
      <c r="G181" s="27">
        <v>100</v>
      </c>
      <c r="H181" s="27"/>
      <c r="I181" s="27"/>
      <c r="J181" s="27"/>
      <c r="K181" s="27">
        <v>0.24399999999999999</v>
      </c>
      <c r="L181" s="27">
        <v>0.24399999999999999</v>
      </c>
      <c r="M181" s="27" t="s">
        <v>1183</v>
      </c>
      <c r="N181" s="27" t="s">
        <v>1184</v>
      </c>
      <c r="O181" s="27" t="s">
        <v>1020</v>
      </c>
      <c r="P181" s="27" t="s">
        <v>82</v>
      </c>
      <c r="Q181" s="27"/>
    </row>
    <row r="182" spans="1:17" ht="148.5" x14ac:dyDescent="0.25">
      <c r="A182" s="26">
        <v>168</v>
      </c>
      <c r="B182" s="27" t="s">
        <v>1185</v>
      </c>
      <c r="C182" s="27" t="s">
        <v>15</v>
      </c>
      <c r="D182" s="27" t="s">
        <v>1186</v>
      </c>
      <c r="E182" s="27" t="s">
        <v>986</v>
      </c>
      <c r="F182" s="27" t="s">
        <v>1093</v>
      </c>
      <c r="G182" s="27">
        <v>100</v>
      </c>
      <c r="H182" s="27"/>
      <c r="I182" s="27"/>
      <c r="J182" s="27"/>
      <c r="K182" s="27">
        <v>0.99099999999999999</v>
      </c>
      <c r="L182" s="27">
        <v>0.99099999999999999</v>
      </c>
      <c r="M182" s="27" t="s">
        <v>1187</v>
      </c>
      <c r="N182" s="27" t="s">
        <v>1188</v>
      </c>
      <c r="O182" s="27" t="s">
        <v>1020</v>
      </c>
      <c r="P182" s="27" t="s">
        <v>83</v>
      </c>
      <c r="Q182" s="27"/>
    </row>
    <row r="183" spans="1:17" ht="148.5" x14ac:dyDescent="0.25">
      <c r="A183" s="26">
        <v>169</v>
      </c>
      <c r="B183" s="27" t="s">
        <v>1189</v>
      </c>
      <c r="C183" s="27" t="s">
        <v>15</v>
      </c>
      <c r="D183" s="27" t="s">
        <v>1190</v>
      </c>
      <c r="E183" s="27" t="s">
        <v>986</v>
      </c>
      <c r="F183" s="27" t="s">
        <v>1191</v>
      </c>
      <c r="G183" s="27">
        <v>100</v>
      </c>
      <c r="H183" s="27"/>
      <c r="I183" s="27"/>
      <c r="J183" s="27"/>
      <c r="K183" s="27">
        <v>0.24399999999999999</v>
      </c>
      <c r="L183" s="27">
        <v>0.24399999999999999</v>
      </c>
      <c r="M183" s="27" t="s">
        <v>1192</v>
      </c>
      <c r="N183" s="27" t="s">
        <v>1193</v>
      </c>
      <c r="O183" s="27" t="s">
        <v>1020</v>
      </c>
      <c r="P183" s="27" t="s">
        <v>82</v>
      </c>
      <c r="Q183" s="27"/>
    </row>
    <row r="184" spans="1:17" ht="148.5" x14ac:dyDescent="0.25">
      <c r="A184" s="26">
        <v>170</v>
      </c>
      <c r="B184" s="27" t="s">
        <v>1194</v>
      </c>
      <c r="C184" s="27" t="s">
        <v>15</v>
      </c>
      <c r="D184" s="27" t="s">
        <v>1195</v>
      </c>
      <c r="E184" s="27" t="s">
        <v>986</v>
      </c>
      <c r="F184" s="27" t="s">
        <v>1191</v>
      </c>
      <c r="G184" s="27">
        <v>100</v>
      </c>
      <c r="H184" s="27"/>
      <c r="I184" s="27"/>
      <c r="J184" s="27"/>
      <c r="K184" s="27">
        <v>0.24399999999999999</v>
      </c>
      <c r="L184" s="27">
        <v>0.24399999999999999</v>
      </c>
      <c r="M184" s="27" t="s">
        <v>1196</v>
      </c>
      <c r="N184" s="27" t="s">
        <v>1197</v>
      </c>
      <c r="O184" s="27" t="s">
        <v>1020</v>
      </c>
      <c r="P184" s="27" t="s">
        <v>82</v>
      </c>
      <c r="Q184" s="27"/>
    </row>
    <row r="185" spans="1:17" ht="148.5" x14ac:dyDescent="0.25">
      <c r="A185" s="26">
        <v>171</v>
      </c>
      <c r="B185" s="27" t="s">
        <v>1198</v>
      </c>
      <c r="C185" s="27" t="s">
        <v>14</v>
      </c>
      <c r="D185" s="27" t="s">
        <v>1199</v>
      </c>
      <c r="E185" s="27" t="s">
        <v>986</v>
      </c>
      <c r="F185" s="27" t="s">
        <v>1038</v>
      </c>
      <c r="G185" s="27">
        <v>100</v>
      </c>
      <c r="H185" s="27"/>
      <c r="I185" s="27"/>
      <c r="J185" s="27"/>
      <c r="K185" s="27">
        <v>1.4770000000000001</v>
      </c>
      <c r="L185" s="27">
        <v>1.4770000000000001</v>
      </c>
      <c r="M185" s="27" t="s">
        <v>1200</v>
      </c>
      <c r="N185" s="27" t="s">
        <v>1201</v>
      </c>
      <c r="O185" s="27" t="s">
        <v>1020</v>
      </c>
      <c r="P185" s="27" t="s">
        <v>82</v>
      </c>
      <c r="Q185" s="27"/>
    </row>
    <row r="186" spans="1:17" ht="148.5" x14ac:dyDescent="0.25">
      <c r="A186" s="26">
        <v>172</v>
      </c>
      <c r="B186" s="27" t="s">
        <v>1202</v>
      </c>
      <c r="C186" s="27" t="s">
        <v>14</v>
      </c>
      <c r="D186" s="27" t="s">
        <v>1203</v>
      </c>
      <c r="E186" s="27" t="s">
        <v>986</v>
      </c>
      <c r="F186" s="27" t="s">
        <v>1088</v>
      </c>
      <c r="G186" s="27">
        <v>100</v>
      </c>
      <c r="H186" s="27"/>
      <c r="I186" s="27"/>
      <c r="J186" s="27"/>
      <c r="K186" s="27">
        <v>1.397</v>
      </c>
      <c r="L186" s="27">
        <v>1.397</v>
      </c>
      <c r="M186" s="27" t="s">
        <v>1204</v>
      </c>
      <c r="N186" s="27" t="s">
        <v>1205</v>
      </c>
      <c r="O186" s="27" t="s">
        <v>990</v>
      </c>
      <c r="P186" s="27" t="s">
        <v>82</v>
      </c>
      <c r="Q186" s="27"/>
    </row>
    <row r="187" spans="1:17" ht="148.5" x14ac:dyDescent="0.25">
      <c r="A187" s="26">
        <v>173</v>
      </c>
      <c r="B187" s="27" t="s">
        <v>1206</v>
      </c>
      <c r="C187" s="27" t="s">
        <v>14</v>
      </c>
      <c r="D187" s="27" t="s">
        <v>1207</v>
      </c>
      <c r="E187" s="27" t="s">
        <v>986</v>
      </c>
      <c r="F187" s="27" t="s">
        <v>1038</v>
      </c>
      <c r="G187" s="27">
        <v>100</v>
      </c>
      <c r="H187" s="27"/>
      <c r="I187" s="27"/>
      <c r="J187" s="27"/>
      <c r="K187" s="27">
        <v>2.7</v>
      </c>
      <c r="L187" s="27">
        <v>2.7</v>
      </c>
      <c r="M187" s="27" t="s">
        <v>1208</v>
      </c>
      <c r="N187" s="27" t="s">
        <v>1209</v>
      </c>
      <c r="O187" s="27" t="s">
        <v>1020</v>
      </c>
      <c r="P187" s="27" t="s">
        <v>82</v>
      </c>
      <c r="Q187" s="27"/>
    </row>
    <row r="188" spans="1:17" ht="148.5" x14ac:dyDescent="0.25">
      <c r="A188" s="26">
        <v>174</v>
      </c>
      <c r="B188" s="27" t="s">
        <v>1210</v>
      </c>
      <c r="C188" s="27" t="s">
        <v>14</v>
      </c>
      <c r="D188" s="27" t="s">
        <v>1211</v>
      </c>
      <c r="E188" s="27" t="s">
        <v>986</v>
      </c>
      <c r="F188" s="27" t="s">
        <v>1103</v>
      </c>
      <c r="G188" s="27">
        <v>100</v>
      </c>
      <c r="H188" s="27"/>
      <c r="I188" s="27"/>
      <c r="J188" s="27"/>
      <c r="K188" s="27">
        <v>0.85299999999999998</v>
      </c>
      <c r="L188" s="27">
        <v>0.85299999999999998</v>
      </c>
      <c r="M188" s="27" t="s">
        <v>1104</v>
      </c>
      <c r="N188" s="27" t="s">
        <v>1007</v>
      </c>
      <c r="O188" s="27" t="s">
        <v>1144</v>
      </c>
      <c r="P188" s="27" t="s">
        <v>83</v>
      </c>
      <c r="Q188" s="27"/>
    </row>
    <row r="189" spans="1:17" ht="148.5" x14ac:dyDescent="0.25">
      <c r="A189" s="26">
        <v>175</v>
      </c>
      <c r="B189" s="27" t="s">
        <v>1212</v>
      </c>
      <c r="C189" s="27" t="s">
        <v>14</v>
      </c>
      <c r="D189" s="27" t="s">
        <v>1213</v>
      </c>
      <c r="E189" s="27" t="s">
        <v>986</v>
      </c>
      <c r="F189" s="27" t="s">
        <v>1043</v>
      </c>
      <c r="G189" s="27">
        <v>100</v>
      </c>
      <c r="H189" s="27"/>
      <c r="I189" s="27"/>
      <c r="J189" s="27"/>
      <c r="K189" s="27">
        <v>1.444</v>
      </c>
      <c r="L189" s="27">
        <v>1.444</v>
      </c>
      <c r="M189" s="27" t="s">
        <v>1214</v>
      </c>
      <c r="N189" s="27" t="s">
        <v>1215</v>
      </c>
      <c r="O189" s="27" t="s">
        <v>990</v>
      </c>
      <c r="P189" s="27" t="s">
        <v>82</v>
      </c>
      <c r="Q189" s="27"/>
    </row>
    <row r="190" spans="1:17" ht="148.5" x14ac:dyDescent="0.25">
      <c r="A190" s="26">
        <v>176</v>
      </c>
      <c r="B190" s="27" t="s">
        <v>1051</v>
      </c>
      <c r="C190" s="27" t="s">
        <v>15</v>
      </c>
      <c r="D190" s="27" t="s">
        <v>1216</v>
      </c>
      <c r="E190" s="27" t="s">
        <v>986</v>
      </c>
      <c r="F190" s="27" t="s">
        <v>1038</v>
      </c>
      <c r="G190" s="27">
        <v>100</v>
      </c>
      <c r="H190" s="27"/>
      <c r="I190" s="27"/>
      <c r="J190" s="27"/>
      <c r="K190" s="27">
        <v>0.248</v>
      </c>
      <c r="L190" s="27">
        <v>0.248</v>
      </c>
      <c r="M190" s="27" t="s">
        <v>1217</v>
      </c>
      <c r="N190" s="27" t="s">
        <v>1054</v>
      </c>
      <c r="O190" s="27" t="s">
        <v>1020</v>
      </c>
      <c r="P190" s="27" t="s">
        <v>82</v>
      </c>
      <c r="Q190" s="27"/>
    </row>
    <row r="191" spans="1:17" ht="148.5" x14ac:dyDescent="0.25">
      <c r="A191" s="26">
        <v>177</v>
      </c>
      <c r="B191" s="27" t="s">
        <v>1218</v>
      </c>
      <c r="C191" s="27" t="s">
        <v>14</v>
      </c>
      <c r="D191" s="27" t="s">
        <v>1219</v>
      </c>
      <c r="E191" s="27" t="s">
        <v>986</v>
      </c>
      <c r="F191" s="27" t="s">
        <v>1043</v>
      </c>
      <c r="G191" s="27">
        <v>100</v>
      </c>
      <c r="H191" s="27"/>
      <c r="I191" s="27"/>
      <c r="J191" s="27"/>
      <c r="K191" s="27">
        <v>0.85499999999999998</v>
      </c>
      <c r="L191" s="27">
        <v>0.85499999999999998</v>
      </c>
      <c r="M191" s="27" t="s">
        <v>1220</v>
      </c>
      <c r="N191" s="27" t="s">
        <v>1221</v>
      </c>
      <c r="O191" s="27" t="s">
        <v>990</v>
      </c>
      <c r="P191" s="27" t="s">
        <v>82</v>
      </c>
      <c r="Q191" s="27"/>
    </row>
    <row r="192" spans="1:17" ht="148.5" x14ac:dyDescent="0.25">
      <c r="A192" s="26">
        <v>178</v>
      </c>
      <c r="B192" s="27" t="s">
        <v>1003</v>
      </c>
      <c r="C192" s="27" t="s">
        <v>14</v>
      </c>
      <c r="D192" s="27" t="s">
        <v>1222</v>
      </c>
      <c r="E192" s="27" t="s">
        <v>986</v>
      </c>
      <c r="F192" s="27" t="s">
        <v>1103</v>
      </c>
      <c r="G192" s="27">
        <v>100</v>
      </c>
      <c r="H192" s="27"/>
      <c r="I192" s="27"/>
      <c r="J192" s="27"/>
      <c r="K192" s="27">
        <v>0.84499999999999997</v>
      </c>
      <c r="L192" s="27">
        <v>0.84499999999999997</v>
      </c>
      <c r="M192" s="27" t="s">
        <v>1104</v>
      </c>
      <c r="N192" s="27" t="s">
        <v>1007</v>
      </c>
      <c r="O192" s="27" t="s">
        <v>1144</v>
      </c>
      <c r="P192" s="27" t="s">
        <v>83</v>
      </c>
      <c r="Q192" s="27"/>
    </row>
    <row r="193" spans="1:17" ht="148.5" x14ac:dyDescent="0.25">
      <c r="A193" s="26">
        <v>179</v>
      </c>
      <c r="B193" s="27" t="s">
        <v>1223</v>
      </c>
      <c r="C193" s="27" t="s">
        <v>14</v>
      </c>
      <c r="D193" s="27" t="s">
        <v>1224</v>
      </c>
      <c r="E193" s="27" t="s">
        <v>986</v>
      </c>
      <c r="F193" s="27" t="s">
        <v>1038</v>
      </c>
      <c r="G193" s="27">
        <v>100</v>
      </c>
      <c r="H193" s="27"/>
      <c r="I193" s="27"/>
      <c r="J193" s="27"/>
      <c r="K193" s="27">
        <v>1.5649999999999999</v>
      </c>
      <c r="L193" s="27">
        <v>1.5649999999999999</v>
      </c>
      <c r="M193" s="27" t="s">
        <v>1225</v>
      </c>
      <c r="N193" s="27" t="s">
        <v>1226</v>
      </c>
      <c r="O193" s="27" t="s">
        <v>1227</v>
      </c>
      <c r="P193" s="27" t="s">
        <v>82</v>
      </c>
      <c r="Q193" s="27"/>
    </row>
    <row r="194" spans="1:17" ht="148.5" x14ac:dyDescent="0.25">
      <c r="A194" s="26">
        <v>180</v>
      </c>
      <c r="B194" s="27" t="s">
        <v>1228</v>
      </c>
      <c r="C194" s="27" t="s">
        <v>14</v>
      </c>
      <c r="D194" s="27" t="s">
        <v>1229</v>
      </c>
      <c r="E194" s="27" t="s">
        <v>986</v>
      </c>
      <c r="F194" s="27" t="s">
        <v>1038</v>
      </c>
      <c r="G194" s="27">
        <v>100</v>
      </c>
      <c r="H194" s="27"/>
      <c r="I194" s="27"/>
      <c r="J194" s="27"/>
      <c r="K194" s="27">
        <v>1.462</v>
      </c>
      <c r="L194" s="27">
        <v>1.462</v>
      </c>
      <c r="M194" s="27" t="s">
        <v>1230</v>
      </c>
      <c r="N194" s="27" t="s">
        <v>1231</v>
      </c>
      <c r="O194" s="27" t="s">
        <v>1020</v>
      </c>
      <c r="P194" s="27" t="s">
        <v>82</v>
      </c>
      <c r="Q194" s="27"/>
    </row>
    <row r="195" spans="1:17" ht="148.5" x14ac:dyDescent="0.25">
      <c r="A195" s="26">
        <v>181</v>
      </c>
      <c r="B195" s="27" t="s">
        <v>1232</v>
      </c>
      <c r="C195" s="27" t="s">
        <v>14</v>
      </c>
      <c r="D195" s="27" t="s">
        <v>1233</v>
      </c>
      <c r="E195" s="27" t="s">
        <v>986</v>
      </c>
      <c r="F195" s="27" t="s">
        <v>1043</v>
      </c>
      <c r="G195" s="27">
        <v>100</v>
      </c>
      <c r="H195" s="27"/>
      <c r="I195" s="27"/>
      <c r="J195" s="27"/>
      <c r="K195" s="27">
        <v>0.84399999999999997</v>
      </c>
      <c r="L195" s="27">
        <v>0.84399999999999997</v>
      </c>
      <c r="M195" s="27" t="s">
        <v>1234</v>
      </c>
      <c r="N195" s="27" t="s">
        <v>1235</v>
      </c>
      <c r="O195" s="27" t="s">
        <v>990</v>
      </c>
      <c r="P195" s="27" t="s">
        <v>82</v>
      </c>
      <c r="Q195" s="27"/>
    </row>
    <row r="196" spans="1:17" ht="148.5" x14ac:dyDescent="0.25">
      <c r="A196" s="26">
        <v>182</v>
      </c>
      <c r="B196" s="27" t="s">
        <v>1236</v>
      </c>
      <c r="C196" s="27" t="s">
        <v>14</v>
      </c>
      <c r="D196" s="27" t="s">
        <v>1237</v>
      </c>
      <c r="E196" s="27" t="s">
        <v>986</v>
      </c>
      <c r="F196" s="27" t="s">
        <v>1146</v>
      </c>
      <c r="G196" s="27">
        <v>100</v>
      </c>
      <c r="H196" s="27"/>
      <c r="I196" s="27"/>
      <c r="J196" s="27"/>
      <c r="K196" s="27">
        <v>1.5489999999999999</v>
      </c>
      <c r="L196" s="27">
        <v>1.5489999999999999</v>
      </c>
      <c r="M196" s="27" t="s">
        <v>1225</v>
      </c>
      <c r="N196" s="27" t="s">
        <v>1238</v>
      </c>
      <c r="O196" s="27" t="s">
        <v>1227</v>
      </c>
      <c r="P196" s="27" t="s">
        <v>82</v>
      </c>
      <c r="Q196" s="27"/>
    </row>
    <row r="197" spans="1:17" ht="148.5" x14ac:dyDescent="0.25">
      <c r="A197" s="26">
        <v>183</v>
      </c>
      <c r="B197" s="27" t="s">
        <v>1239</v>
      </c>
      <c r="C197" s="27" t="s">
        <v>14</v>
      </c>
      <c r="D197" s="27" t="s">
        <v>1240</v>
      </c>
      <c r="E197" s="27" t="s">
        <v>986</v>
      </c>
      <c r="F197" s="27" t="s">
        <v>1136</v>
      </c>
      <c r="G197" s="27">
        <v>100</v>
      </c>
      <c r="H197" s="27"/>
      <c r="I197" s="27"/>
      <c r="J197" s="27"/>
      <c r="K197" s="27">
        <v>1.476</v>
      </c>
      <c r="L197" s="27">
        <v>1.476</v>
      </c>
      <c r="M197" s="27" t="s">
        <v>1241</v>
      </c>
      <c r="N197" s="27" t="s">
        <v>1242</v>
      </c>
      <c r="O197" s="27" t="s">
        <v>990</v>
      </c>
      <c r="P197" s="27" t="s">
        <v>82</v>
      </c>
      <c r="Q197" s="27"/>
    </row>
    <row r="198" spans="1:17" ht="148.5" x14ac:dyDescent="0.25">
      <c r="A198" s="26">
        <v>184</v>
      </c>
      <c r="B198" s="27" t="s">
        <v>1243</v>
      </c>
      <c r="C198" s="27" t="s">
        <v>15</v>
      </c>
      <c r="D198" s="27" t="s">
        <v>1244</v>
      </c>
      <c r="E198" s="27" t="s">
        <v>986</v>
      </c>
      <c r="F198" s="27" t="s">
        <v>1146</v>
      </c>
      <c r="G198" s="27">
        <v>100</v>
      </c>
      <c r="H198" s="27"/>
      <c r="I198" s="27"/>
      <c r="J198" s="27"/>
      <c r="K198" s="27">
        <v>0.317</v>
      </c>
      <c r="L198" s="27">
        <v>0.317</v>
      </c>
      <c r="M198" s="27" t="s">
        <v>1245</v>
      </c>
      <c r="N198" s="27" t="s">
        <v>1246</v>
      </c>
      <c r="O198" s="27" t="s">
        <v>996</v>
      </c>
      <c r="P198" s="27" t="s">
        <v>82</v>
      </c>
      <c r="Q198" s="27"/>
    </row>
    <row r="199" spans="1:17" ht="148.5" x14ac:dyDescent="0.25">
      <c r="A199" s="26">
        <v>185</v>
      </c>
      <c r="B199" s="27" t="s">
        <v>1247</v>
      </c>
      <c r="C199" s="27" t="s">
        <v>15</v>
      </c>
      <c r="D199" s="27" t="s">
        <v>1248</v>
      </c>
      <c r="E199" s="27" t="s">
        <v>986</v>
      </c>
      <c r="F199" s="27" t="s">
        <v>1249</v>
      </c>
      <c r="G199" s="27">
        <v>100</v>
      </c>
      <c r="H199" s="27"/>
      <c r="I199" s="27"/>
      <c r="J199" s="27"/>
      <c r="K199" s="27">
        <v>0.41699999999999998</v>
      </c>
      <c r="L199" s="27">
        <v>0.41699999999999998</v>
      </c>
      <c r="M199" s="27" t="s">
        <v>1250</v>
      </c>
      <c r="N199" s="27" t="s">
        <v>995</v>
      </c>
      <c r="O199" s="27" t="s">
        <v>996</v>
      </c>
      <c r="P199" s="27" t="s">
        <v>82</v>
      </c>
      <c r="Q199" s="27"/>
    </row>
    <row r="200" spans="1:17" ht="148.5" x14ac:dyDescent="0.25">
      <c r="A200" s="26">
        <v>186</v>
      </c>
      <c r="B200" s="27" t="s">
        <v>1251</v>
      </c>
      <c r="C200" s="27" t="s">
        <v>14</v>
      </c>
      <c r="D200" s="27" t="s">
        <v>1252</v>
      </c>
      <c r="E200" s="27" t="s">
        <v>986</v>
      </c>
      <c r="F200" s="27" t="s">
        <v>1253</v>
      </c>
      <c r="G200" s="27">
        <v>100</v>
      </c>
      <c r="H200" s="27"/>
      <c r="I200" s="27"/>
      <c r="J200" s="27"/>
      <c r="K200" s="27">
        <v>1.5960000000000001</v>
      </c>
      <c r="L200" s="27">
        <v>1.5960000000000001</v>
      </c>
      <c r="M200" s="27" t="s">
        <v>1254</v>
      </c>
      <c r="N200" s="27" t="s">
        <v>1255</v>
      </c>
      <c r="O200" s="27" t="s">
        <v>1256</v>
      </c>
      <c r="P200" s="27" t="s">
        <v>82</v>
      </c>
      <c r="Q200" s="27"/>
    </row>
    <row r="201" spans="1:17" ht="148.5" x14ac:dyDescent="0.25">
      <c r="A201" s="26">
        <v>187</v>
      </c>
      <c r="B201" s="27" t="s">
        <v>1051</v>
      </c>
      <c r="C201" s="27" t="s">
        <v>14</v>
      </c>
      <c r="D201" s="27" t="s">
        <v>1257</v>
      </c>
      <c r="E201" s="27" t="s">
        <v>986</v>
      </c>
      <c r="F201" s="27" t="s">
        <v>1146</v>
      </c>
      <c r="G201" s="27">
        <v>100</v>
      </c>
      <c r="H201" s="27"/>
      <c r="I201" s="27"/>
      <c r="J201" s="27"/>
      <c r="K201" s="27">
        <v>1.2969999999999999</v>
      </c>
      <c r="L201" s="27">
        <v>1.2969999999999999</v>
      </c>
      <c r="M201" s="27" t="s">
        <v>1258</v>
      </c>
      <c r="N201" s="27" t="s">
        <v>1259</v>
      </c>
      <c r="O201" s="27" t="s">
        <v>1020</v>
      </c>
      <c r="P201" s="27" t="s">
        <v>82</v>
      </c>
      <c r="Q201" s="27"/>
    </row>
    <row r="202" spans="1:17" ht="148.5" x14ac:dyDescent="0.25">
      <c r="A202" s="26">
        <v>188</v>
      </c>
      <c r="B202" s="27" t="s">
        <v>1260</v>
      </c>
      <c r="C202" s="27" t="s">
        <v>14</v>
      </c>
      <c r="D202" s="27" t="s">
        <v>1261</v>
      </c>
      <c r="E202" s="27" t="s">
        <v>986</v>
      </c>
      <c r="F202" s="27" t="s">
        <v>1262</v>
      </c>
      <c r="G202" s="27">
        <v>100</v>
      </c>
      <c r="H202" s="27"/>
      <c r="I202" s="27"/>
      <c r="J202" s="27"/>
      <c r="K202" s="27">
        <v>1.3049999999999999</v>
      </c>
      <c r="L202" s="27">
        <v>1.3049999999999999</v>
      </c>
      <c r="M202" s="27" t="s">
        <v>1263</v>
      </c>
      <c r="N202" s="27" t="s">
        <v>1264</v>
      </c>
      <c r="O202" s="27" t="s">
        <v>990</v>
      </c>
      <c r="P202" s="27" t="s">
        <v>82</v>
      </c>
      <c r="Q202" s="27"/>
    </row>
    <row r="203" spans="1:17" ht="115.5" x14ac:dyDescent="0.25">
      <c r="A203" s="26">
        <v>189</v>
      </c>
      <c r="B203" s="27" t="s">
        <v>1265</v>
      </c>
      <c r="C203" s="27" t="s">
        <v>15</v>
      </c>
      <c r="D203" s="27" t="s">
        <v>1266</v>
      </c>
      <c r="E203" s="27" t="s">
        <v>1267</v>
      </c>
      <c r="F203" s="27" t="s">
        <v>1268</v>
      </c>
      <c r="G203" s="27">
        <v>100</v>
      </c>
      <c r="H203" s="27"/>
      <c r="I203" s="27"/>
      <c r="J203" s="27"/>
      <c r="K203" s="27">
        <v>3.698</v>
      </c>
      <c r="L203" s="27">
        <v>3.698</v>
      </c>
      <c r="M203" s="27" t="s">
        <v>1269</v>
      </c>
      <c r="N203" s="27" t="s">
        <v>1270</v>
      </c>
      <c r="O203" s="27" t="s">
        <v>1271</v>
      </c>
      <c r="P203" s="27" t="s">
        <v>121</v>
      </c>
      <c r="Q203" s="27"/>
    </row>
    <row r="204" spans="1:17" ht="165" x14ac:dyDescent="0.25">
      <c r="A204" s="26">
        <v>190</v>
      </c>
      <c r="B204" s="27" t="s">
        <v>1272</v>
      </c>
      <c r="C204" s="27" t="s">
        <v>15</v>
      </c>
      <c r="D204" s="27" t="s">
        <v>1273</v>
      </c>
      <c r="E204" s="27" t="s">
        <v>1267</v>
      </c>
      <c r="F204" s="27" t="s">
        <v>1274</v>
      </c>
      <c r="G204" s="27">
        <v>100</v>
      </c>
      <c r="H204" s="27"/>
      <c r="I204" s="27"/>
      <c r="J204" s="27"/>
      <c r="K204" s="27">
        <v>13.75</v>
      </c>
      <c r="L204" s="27">
        <v>13.75</v>
      </c>
      <c r="M204" s="27" t="s">
        <v>1275</v>
      </c>
      <c r="N204" s="27" t="s">
        <v>1276</v>
      </c>
      <c r="O204" s="27" t="s">
        <v>1277</v>
      </c>
      <c r="P204" s="27" t="s">
        <v>121</v>
      </c>
      <c r="Q204" s="27"/>
    </row>
    <row r="205" spans="1:17" ht="115.5" x14ac:dyDescent="0.25">
      <c r="A205" s="26">
        <v>191</v>
      </c>
      <c r="B205" s="27" t="s">
        <v>1278</v>
      </c>
      <c r="C205" s="27" t="s">
        <v>15</v>
      </c>
      <c r="D205" s="27" t="s">
        <v>1279</v>
      </c>
      <c r="E205" s="27" t="s">
        <v>1267</v>
      </c>
      <c r="F205" s="27" t="s">
        <v>1268</v>
      </c>
      <c r="G205" s="27">
        <v>100</v>
      </c>
      <c r="H205" s="27"/>
      <c r="I205" s="27"/>
      <c r="J205" s="27"/>
      <c r="K205" s="27">
        <v>17.893000000000001</v>
      </c>
      <c r="L205" s="27">
        <v>17.893000000000001</v>
      </c>
      <c r="M205" s="27" t="s">
        <v>1280</v>
      </c>
      <c r="N205" s="27" t="s">
        <v>1281</v>
      </c>
      <c r="O205" s="27" t="s">
        <v>1271</v>
      </c>
      <c r="P205" s="27" t="s">
        <v>121</v>
      </c>
      <c r="Q205" s="27"/>
    </row>
    <row r="206" spans="1:17" ht="181.5" x14ac:dyDescent="0.25">
      <c r="A206" s="26">
        <v>192</v>
      </c>
      <c r="B206" s="27" t="s">
        <v>1282</v>
      </c>
      <c r="C206" s="27" t="s">
        <v>15</v>
      </c>
      <c r="D206" s="27" t="s">
        <v>1283</v>
      </c>
      <c r="E206" s="27" t="s">
        <v>1267</v>
      </c>
      <c r="F206" s="27" t="s">
        <v>1284</v>
      </c>
      <c r="G206" s="27">
        <v>100</v>
      </c>
      <c r="H206" s="27"/>
      <c r="I206" s="27"/>
      <c r="J206" s="27"/>
      <c r="K206" s="27">
        <v>6.9527299999999999</v>
      </c>
      <c r="L206" s="27">
        <v>6.9527299999999999</v>
      </c>
      <c r="M206" s="27" t="s">
        <v>1285</v>
      </c>
      <c r="N206" s="27" t="s">
        <v>1286</v>
      </c>
      <c r="O206" s="27" t="s">
        <v>1287</v>
      </c>
      <c r="P206" s="27" t="s">
        <v>121</v>
      </c>
      <c r="Q206" s="27"/>
    </row>
    <row r="207" spans="1:17" ht="115.5" x14ac:dyDescent="0.25">
      <c r="A207" s="26">
        <v>193</v>
      </c>
      <c r="B207" s="27" t="s">
        <v>1288</v>
      </c>
      <c r="C207" s="27" t="s">
        <v>15</v>
      </c>
      <c r="D207" s="27" t="s">
        <v>1289</v>
      </c>
      <c r="E207" s="27" t="s">
        <v>1267</v>
      </c>
      <c r="F207" s="27" t="s">
        <v>1268</v>
      </c>
      <c r="G207" s="27">
        <v>100</v>
      </c>
      <c r="H207" s="27"/>
      <c r="I207" s="27"/>
      <c r="J207" s="27"/>
      <c r="K207" s="27">
        <v>2.3732199999999999</v>
      </c>
      <c r="L207" s="27">
        <v>2.3732199999999999</v>
      </c>
      <c r="M207" s="27" t="s">
        <v>1290</v>
      </c>
      <c r="N207" s="27" t="s">
        <v>1291</v>
      </c>
      <c r="O207" s="27" t="s">
        <v>1271</v>
      </c>
      <c r="P207" s="27" t="s">
        <v>121</v>
      </c>
      <c r="Q207" s="27"/>
    </row>
    <row r="208" spans="1:17" ht="132" x14ac:dyDescent="0.25">
      <c r="A208" s="26">
        <v>194</v>
      </c>
      <c r="B208" s="27" t="s">
        <v>1292</v>
      </c>
      <c r="C208" s="27" t="s">
        <v>15</v>
      </c>
      <c r="D208" s="27" t="s">
        <v>1293</v>
      </c>
      <c r="E208" s="27" t="s">
        <v>1267</v>
      </c>
      <c r="F208" s="27" t="s">
        <v>1284</v>
      </c>
      <c r="G208" s="27">
        <v>100</v>
      </c>
      <c r="H208" s="27"/>
      <c r="I208" s="27"/>
      <c r="J208" s="27"/>
      <c r="K208" s="27">
        <v>5.8540999999999999</v>
      </c>
      <c r="L208" s="27">
        <v>5.8540999999999999</v>
      </c>
      <c r="M208" s="27" t="s">
        <v>1294</v>
      </c>
      <c r="N208" s="27" t="s">
        <v>1295</v>
      </c>
      <c r="O208" s="27" t="s">
        <v>1287</v>
      </c>
      <c r="P208" s="27" t="s">
        <v>121</v>
      </c>
      <c r="Q208" s="27"/>
    </row>
    <row r="209" spans="1:17" ht="115.5" x14ac:dyDescent="0.25">
      <c r="A209" s="26">
        <v>195</v>
      </c>
      <c r="B209" s="27" t="s">
        <v>1296</v>
      </c>
      <c r="C209" s="27" t="s">
        <v>15</v>
      </c>
      <c r="D209" s="27" t="s">
        <v>1297</v>
      </c>
      <c r="E209" s="27" t="s">
        <v>1267</v>
      </c>
      <c r="F209" s="27" t="s">
        <v>1284</v>
      </c>
      <c r="G209" s="27">
        <v>100</v>
      </c>
      <c r="H209" s="27"/>
      <c r="I209" s="27"/>
      <c r="J209" s="27"/>
      <c r="K209" s="27">
        <v>5.7359799999999996</v>
      </c>
      <c r="L209" s="27">
        <v>5.7359799999999996</v>
      </c>
      <c r="M209" s="27" t="s">
        <v>1298</v>
      </c>
      <c r="N209" s="27" t="s">
        <v>1295</v>
      </c>
      <c r="O209" s="27" t="s">
        <v>1287</v>
      </c>
      <c r="P209" s="27" t="s">
        <v>121</v>
      </c>
      <c r="Q209" s="27"/>
    </row>
    <row r="210" spans="1:17" ht="132" x14ac:dyDescent="0.25">
      <c r="A210" s="26">
        <v>196</v>
      </c>
      <c r="B210" s="27" t="s">
        <v>1299</v>
      </c>
      <c r="C210" s="27" t="s">
        <v>15</v>
      </c>
      <c r="D210" s="27" t="s">
        <v>1300</v>
      </c>
      <c r="E210" s="27" t="s">
        <v>1267</v>
      </c>
      <c r="F210" s="27" t="s">
        <v>1268</v>
      </c>
      <c r="G210" s="27">
        <v>100</v>
      </c>
      <c r="H210" s="27"/>
      <c r="I210" s="27"/>
      <c r="J210" s="27"/>
      <c r="K210" s="27">
        <v>1.45181</v>
      </c>
      <c r="L210" s="27">
        <v>1.45181</v>
      </c>
      <c r="M210" s="27" t="s">
        <v>1301</v>
      </c>
      <c r="N210" s="27" t="s">
        <v>1302</v>
      </c>
      <c r="O210" s="27" t="s">
        <v>1271</v>
      </c>
      <c r="P210" s="27" t="s">
        <v>121</v>
      </c>
      <c r="Q210" s="27"/>
    </row>
    <row r="211" spans="1:17" ht="132" x14ac:dyDescent="0.25">
      <c r="A211" s="26">
        <v>197</v>
      </c>
      <c r="B211" s="27" t="s">
        <v>1303</v>
      </c>
      <c r="C211" s="27" t="s">
        <v>15</v>
      </c>
      <c r="D211" s="27" t="s">
        <v>1304</v>
      </c>
      <c r="E211" s="27" t="s">
        <v>1267</v>
      </c>
      <c r="F211" s="27" t="s">
        <v>1305</v>
      </c>
      <c r="G211" s="27">
        <v>100</v>
      </c>
      <c r="H211" s="27"/>
      <c r="I211" s="27"/>
      <c r="J211" s="27"/>
      <c r="K211" s="27">
        <v>5.61205</v>
      </c>
      <c r="L211" s="27">
        <v>5.61205</v>
      </c>
      <c r="M211" s="27" t="s">
        <v>1303</v>
      </c>
      <c r="N211" s="27" t="s">
        <v>1306</v>
      </c>
      <c r="O211" s="27" t="s">
        <v>1307</v>
      </c>
      <c r="P211" s="27" t="s">
        <v>121</v>
      </c>
      <c r="Q211" s="27"/>
    </row>
    <row r="212" spans="1:17" ht="181.5" x14ac:dyDescent="0.25">
      <c r="A212" s="26">
        <v>198</v>
      </c>
      <c r="B212" s="27" t="s">
        <v>1308</v>
      </c>
      <c r="C212" s="27" t="s">
        <v>15</v>
      </c>
      <c r="D212" s="27" t="s">
        <v>1309</v>
      </c>
      <c r="E212" s="27" t="s">
        <v>1267</v>
      </c>
      <c r="F212" s="27" t="s">
        <v>1268</v>
      </c>
      <c r="G212" s="27">
        <v>100</v>
      </c>
      <c r="H212" s="27"/>
      <c r="I212" s="27"/>
      <c r="J212" s="27"/>
      <c r="K212" s="27">
        <v>1.57477</v>
      </c>
      <c r="L212" s="27">
        <v>1.57477</v>
      </c>
      <c r="M212" s="27" t="s">
        <v>1310</v>
      </c>
      <c r="N212" s="27" t="s">
        <v>1311</v>
      </c>
      <c r="O212" s="27" t="s">
        <v>1271</v>
      </c>
      <c r="P212" s="27" t="s">
        <v>121</v>
      </c>
      <c r="Q212" s="27"/>
    </row>
    <row r="213" spans="1:17" ht="247.5" x14ac:dyDescent="0.25">
      <c r="A213" s="26">
        <v>199</v>
      </c>
      <c r="B213" s="27" t="s">
        <v>1312</v>
      </c>
      <c r="C213" s="27" t="s">
        <v>15</v>
      </c>
      <c r="D213" s="27" t="s">
        <v>1313</v>
      </c>
      <c r="E213" s="27" t="s">
        <v>1267</v>
      </c>
      <c r="F213" s="27" t="s">
        <v>1314</v>
      </c>
      <c r="G213" s="27">
        <v>100</v>
      </c>
      <c r="H213" s="27"/>
      <c r="I213" s="27"/>
      <c r="J213" s="27"/>
      <c r="K213" s="27">
        <v>10.169370000000001</v>
      </c>
      <c r="L213" s="27">
        <v>10.169370000000001</v>
      </c>
      <c r="M213" s="27" t="s">
        <v>1315</v>
      </c>
      <c r="N213" s="27" t="s">
        <v>1316</v>
      </c>
      <c r="O213" s="27" t="s">
        <v>1271</v>
      </c>
      <c r="P213" s="27" t="s">
        <v>121</v>
      </c>
      <c r="Q213" s="27"/>
    </row>
    <row r="214" spans="1:17" ht="148.5" x14ac:dyDescent="0.25">
      <c r="A214" s="26">
        <v>200</v>
      </c>
      <c r="B214" s="27" t="s">
        <v>1317</v>
      </c>
      <c r="C214" s="27" t="s">
        <v>15</v>
      </c>
      <c r="D214" s="27" t="s">
        <v>1318</v>
      </c>
      <c r="E214" s="27" t="s">
        <v>1267</v>
      </c>
      <c r="F214" s="27" t="s">
        <v>1319</v>
      </c>
      <c r="G214" s="27">
        <v>100</v>
      </c>
      <c r="H214" s="27"/>
      <c r="I214" s="27"/>
      <c r="J214" s="27"/>
      <c r="K214" s="27">
        <v>2.9107099999999999</v>
      </c>
      <c r="L214" s="27">
        <v>2.9107099999999999</v>
      </c>
      <c r="M214" s="27" t="s">
        <v>1320</v>
      </c>
      <c r="N214" s="27" t="s">
        <v>1321</v>
      </c>
      <c r="O214" s="27" t="s">
        <v>1322</v>
      </c>
      <c r="P214" s="27" t="s">
        <v>121</v>
      </c>
      <c r="Q214" s="27"/>
    </row>
    <row r="215" spans="1:17" ht="115.5" x14ac:dyDescent="0.25">
      <c r="A215" s="26">
        <v>201</v>
      </c>
      <c r="B215" s="27" t="s">
        <v>1323</v>
      </c>
      <c r="C215" s="27" t="s">
        <v>15</v>
      </c>
      <c r="D215" s="27" t="s">
        <v>1324</v>
      </c>
      <c r="E215" s="27" t="s">
        <v>1267</v>
      </c>
      <c r="F215" s="27" t="s">
        <v>1284</v>
      </c>
      <c r="G215" s="27">
        <v>100</v>
      </c>
      <c r="H215" s="27"/>
      <c r="I215" s="27"/>
      <c r="J215" s="27"/>
      <c r="K215" s="27">
        <v>5.8111300000000004</v>
      </c>
      <c r="L215" s="27">
        <v>5.8111300000000004</v>
      </c>
      <c r="M215" s="27" t="s">
        <v>1325</v>
      </c>
      <c r="N215" s="27" t="s">
        <v>1286</v>
      </c>
      <c r="O215" s="27" t="s">
        <v>1287</v>
      </c>
      <c r="P215" s="27" t="s">
        <v>121</v>
      </c>
      <c r="Q215" s="27"/>
    </row>
    <row r="216" spans="1:17" ht="165" x14ac:dyDescent="0.25">
      <c r="A216" s="26">
        <v>202</v>
      </c>
      <c r="B216" s="27" t="s">
        <v>1326</v>
      </c>
      <c r="C216" s="27" t="s">
        <v>15</v>
      </c>
      <c r="D216" s="27" t="s">
        <v>1327</v>
      </c>
      <c r="E216" s="27" t="s">
        <v>1267</v>
      </c>
      <c r="F216" s="27" t="s">
        <v>1328</v>
      </c>
      <c r="G216" s="27">
        <v>100</v>
      </c>
      <c r="H216" s="27"/>
      <c r="I216" s="27"/>
      <c r="J216" s="27"/>
      <c r="K216" s="27">
        <v>6.6747300000000003</v>
      </c>
      <c r="L216" s="27">
        <v>6.6747300000000003</v>
      </c>
      <c r="M216" s="27" t="s">
        <v>1329</v>
      </c>
      <c r="N216" s="27" t="s">
        <v>1330</v>
      </c>
      <c r="O216" s="27" t="s">
        <v>1277</v>
      </c>
      <c r="P216" s="27" t="s">
        <v>121</v>
      </c>
      <c r="Q216" s="27"/>
    </row>
    <row r="217" spans="1:17" ht="115.5" x14ac:dyDescent="0.25">
      <c r="A217" s="26">
        <v>203</v>
      </c>
      <c r="B217" s="27" t="s">
        <v>1331</v>
      </c>
      <c r="C217" s="27" t="s">
        <v>15</v>
      </c>
      <c r="D217" s="27" t="s">
        <v>1332</v>
      </c>
      <c r="E217" s="27" t="s">
        <v>1267</v>
      </c>
      <c r="F217" s="27" t="s">
        <v>1328</v>
      </c>
      <c r="G217" s="27">
        <v>100</v>
      </c>
      <c r="H217" s="27"/>
      <c r="I217" s="27"/>
      <c r="J217" s="27"/>
      <c r="K217" s="27">
        <v>6.6747300000000003</v>
      </c>
      <c r="L217" s="27">
        <v>6.6747300000000003</v>
      </c>
      <c r="M217" s="27" t="s">
        <v>1333</v>
      </c>
      <c r="N217" s="27" t="s">
        <v>1330</v>
      </c>
      <c r="O217" s="27" t="s">
        <v>1277</v>
      </c>
      <c r="P217" s="27" t="s">
        <v>121</v>
      </c>
      <c r="Q217" s="27"/>
    </row>
    <row r="218" spans="1:17" ht="148.5" x14ac:dyDescent="0.25">
      <c r="A218" s="26">
        <v>204</v>
      </c>
      <c r="B218" s="27" t="s">
        <v>1334</v>
      </c>
      <c r="C218" s="27" t="s">
        <v>15</v>
      </c>
      <c r="D218" s="27" t="s">
        <v>1335</v>
      </c>
      <c r="E218" s="27" t="s">
        <v>1267</v>
      </c>
      <c r="F218" s="27" t="s">
        <v>1328</v>
      </c>
      <c r="G218" s="27">
        <v>100</v>
      </c>
      <c r="H218" s="27"/>
      <c r="I218" s="27"/>
      <c r="J218" s="27"/>
      <c r="K218" s="27">
        <v>3.6724700000000001</v>
      </c>
      <c r="L218" s="27">
        <v>3.6724700000000001</v>
      </c>
      <c r="M218" s="27" t="s">
        <v>1336</v>
      </c>
      <c r="N218" s="27" t="s">
        <v>1337</v>
      </c>
      <c r="O218" s="27" t="s">
        <v>1277</v>
      </c>
      <c r="P218" s="27" t="s">
        <v>121</v>
      </c>
      <c r="Q218" s="27"/>
    </row>
    <row r="219" spans="1:17" ht="115.5" x14ac:dyDescent="0.25">
      <c r="A219" s="26">
        <v>205</v>
      </c>
      <c r="B219" s="27" t="s">
        <v>1338</v>
      </c>
      <c r="C219" s="27" t="s">
        <v>15</v>
      </c>
      <c r="D219" s="27" t="s">
        <v>1339</v>
      </c>
      <c r="E219" s="27" t="s">
        <v>1267</v>
      </c>
      <c r="F219" s="27" t="s">
        <v>1340</v>
      </c>
      <c r="G219" s="27">
        <v>100</v>
      </c>
      <c r="H219" s="27"/>
      <c r="I219" s="27"/>
      <c r="J219" s="27"/>
      <c r="K219" s="27">
        <v>3.7601599999999999</v>
      </c>
      <c r="L219" s="27">
        <v>3.7601599999999999</v>
      </c>
      <c r="M219" s="27" t="s">
        <v>1341</v>
      </c>
      <c r="N219" s="27" t="s">
        <v>1342</v>
      </c>
      <c r="O219" s="27" t="s">
        <v>1343</v>
      </c>
      <c r="P219" s="27" t="s">
        <v>121</v>
      </c>
      <c r="Q219" s="27"/>
    </row>
    <row r="220" spans="1:17" ht="115.5" x14ac:dyDescent="0.25">
      <c r="A220" s="26">
        <v>206</v>
      </c>
      <c r="B220" s="27" t="s">
        <v>1344</v>
      </c>
      <c r="C220" s="27" t="s">
        <v>15</v>
      </c>
      <c r="D220" s="27" t="s">
        <v>1345</v>
      </c>
      <c r="E220" s="27" t="s">
        <v>1267</v>
      </c>
      <c r="F220" s="27" t="s">
        <v>1328</v>
      </c>
      <c r="G220" s="27">
        <v>100</v>
      </c>
      <c r="H220" s="27"/>
      <c r="I220" s="27"/>
      <c r="J220" s="27"/>
      <c r="K220" s="27">
        <v>3.0492900000000001</v>
      </c>
      <c r="L220" s="27">
        <v>3.0492900000000001</v>
      </c>
      <c r="M220" s="27" t="s">
        <v>1346</v>
      </c>
      <c r="N220" s="27" t="s">
        <v>1347</v>
      </c>
      <c r="O220" s="27" t="s">
        <v>1277</v>
      </c>
      <c r="P220" s="27" t="s">
        <v>121</v>
      </c>
      <c r="Q220" s="27"/>
    </row>
    <row r="221" spans="1:17" ht="115.5" x14ac:dyDescent="0.25">
      <c r="A221" s="26">
        <v>207</v>
      </c>
      <c r="B221" s="27" t="s">
        <v>1348</v>
      </c>
      <c r="C221" s="27" t="s">
        <v>15</v>
      </c>
      <c r="D221" s="27" t="s">
        <v>1349</v>
      </c>
      <c r="E221" s="27" t="s">
        <v>1267</v>
      </c>
      <c r="F221" s="27" t="s">
        <v>1340</v>
      </c>
      <c r="G221" s="27">
        <v>100</v>
      </c>
      <c r="H221" s="27"/>
      <c r="I221" s="27"/>
      <c r="J221" s="27"/>
      <c r="K221" s="27">
        <v>13.0722</v>
      </c>
      <c r="L221" s="27">
        <v>13.0722</v>
      </c>
      <c r="M221" s="27" t="s">
        <v>1350</v>
      </c>
      <c r="N221" s="27" t="s">
        <v>1351</v>
      </c>
      <c r="O221" s="27" t="s">
        <v>1343</v>
      </c>
      <c r="P221" s="27" t="s">
        <v>121</v>
      </c>
      <c r="Q221" s="27"/>
    </row>
    <row r="222" spans="1:17" ht="132" x14ac:dyDescent="0.25">
      <c r="A222" s="26">
        <v>208</v>
      </c>
      <c r="B222" s="27" t="s">
        <v>1352</v>
      </c>
      <c r="C222" s="27" t="s">
        <v>15</v>
      </c>
      <c r="D222" s="27" t="s">
        <v>1353</v>
      </c>
      <c r="E222" s="27" t="s">
        <v>1267</v>
      </c>
      <c r="F222" s="27" t="s">
        <v>1340</v>
      </c>
      <c r="G222" s="27">
        <v>100</v>
      </c>
      <c r="H222" s="27"/>
      <c r="I222" s="27"/>
      <c r="J222" s="27"/>
      <c r="K222" s="27">
        <v>19.330939999999998</v>
      </c>
      <c r="L222" s="27">
        <v>19.330939999999998</v>
      </c>
      <c r="M222" s="27" t="s">
        <v>1354</v>
      </c>
      <c r="N222" s="27" t="s">
        <v>1321</v>
      </c>
      <c r="O222" s="27" t="s">
        <v>1343</v>
      </c>
      <c r="P222" s="27" t="s">
        <v>121</v>
      </c>
      <c r="Q222" s="27"/>
    </row>
    <row r="223" spans="1:17" ht="132" x14ac:dyDescent="0.25">
      <c r="A223" s="26">
        <v>209</v>
      </c>
      <c r="B223" s="27" t="s">
        <v>1355</v>
      </c>
      <c r="C223" s="27" t="s">
        <v>15</v>
      </c>
      <c r="D223" s="27" t="s">
        <v>1356</v>
      </c>
      <c r="E223" s="27" t="s">
        <v>1267</v>
      </c>
      <c r="F223" s="27" t="s">
        <v>1357</v>
      </c>
      <c r="G223" s="27">
        <v>100</v>
      </c>
      <c r="H223" s="27"/>
      <c r="I223" s="27"/>
      <c r="J223" s="27"/>
      <c r="K223" s="27">
        <v>0.08</v>
      </c>
      <c r="L223" s="27">
        <v>0.08</v>
      </c>
      <c r="M223" s="27" t="s">
        <v>1358</v>
      </c>
      <c r="N223" s="27" t="s">
        <v>1359</v>
      </c>
      <c r="O223" s="27" t="s">
        <v>1360</v>
      </c>
      <c r="P223" s="27" t="s">
        <v>121</v>
      </c>
      <c r="Q223" s="27"/>
    </row>
    <row r="224" spans="1:17" ht="148.5" x14ac:dyDescent="0.25">
      <c r="A224" s="26">
        <v>210</v>
      </c>
      <c r="B224" s="27" t="s">
        <v>1361</v>
      </c>
      <c r="C224" s="27" t="s">
        <v>15</v>
      </c>
      <c r="D224" s="27" t="s">
        <v>1362</v>
      </c>
      <c r="E224" s="27" t="s">
        <v>1267</v>
      </c>
      <c r="F224" s="27" t="s">
        <v>1363</v>
      </c>
      <c r="G224" s="27">
        <v>100</v>
      </c>
      <c r="H224" s="27"/>
      <c r="I224" s="27"/>
      <c r="J224" s="27"/>
      <c r="K224" s="27">
        <v>3.63185</v>
      </c>
      <c r="L224" s="27">
        <v>3.63185</v>
      </c>
      <c r="M224" s="27" t="s">
        <v>1364</v>
      </c>
      <c r="N224" s="27" t="s">
        <v>1365</v>
      </c>
      <c r="O224" s="27" t="s">
        <v>1360</v>
      </c>
      <c r="P224" s="27" t="s">
        <v>121</v>
      </c>
      <c r="Q224" s="27"/>
    </row>
    <row r="225" spans="1:17" ht="132" x14ac:dyDescent="0.25">
      <c r="A225" s="26">
        <v>211</v>
      </c>
      <c r="B225" s="27" t="s">
        <v>1366</v>
      </c>
      <c r="C225" s="27" t="s">
        <v>15</v>
      </c>
      <c r="D225" s="27" t="s">
        <v>1367</v>
      </c>
      <c r="E225" s="27" t="s">
        <v>1267</v>
      </c>
      <c r="F225" s="27" t="s">
        <v>1363</v>
      </c>
      <c r="G225" s="27">
        <v>100</v>
      </c>
      <c r="H225" s="27"/>
      <c r="I225" s="27"/>
      <c r="J225" s="27"/>
      <c r="K225" s="27">
        <v>2.90001</v>
      </c>
      <c r="L225" s="27">
        <v>2.90001</v>
      </c>
      <c r="M225" s="27" t="s">
        <v>1368</v>
      </c>
      <c r="N225" s="27" t="s">
        <v>1369</v>
      </c>
      <c r="O225" s="27" t="s">
        <v>1360</v>
      </c>
      <c r="P225" s="27" t="s">
        <v>121</v>
      </c>
      <c r="Q225" s="27"/>
    </row>
    <row r="226" spans="1:17" ht="148.5" x14ac:dyDescent="0.25">
      <c r="A226" s="26">
        <v>212</v>
      </c>
      <c r="B226" s="27" t="s">
        <v>1370</v>
      </c>
      <c r="C226" s="27" t="s">
        <v>15</v>
      </c>
      <c r="D226" s="27" t="s">
        <v>1371</v>
      </c>
      <c r="E226" s="27" t="s">
        <v>1267</v>
      </c>
      <c r="F226" s="27" t="s">
        <v>1363</v>
      </c>
      <c r="G226" s="27">
        <v>100</v>
      </c>
      <c r="H226" s="27"/>
      <c r="I226" s="27"/>
      <c r="J226" s="27"/>
      <c r="K226" s="27">
        <v>1.39388</v>
      </c>
      <c r="L226" s="27">
        <v>1.39388</v>
      </c>
      <c r="M226" s="27" t="s">
        <v>1372</v>
      </c>
      <c r="N226" s="27" t="s">
        <v>1373</v>
      </c>
      <c r="O226" s="27" t="s">
        <v>1360</v>
      </c>
      <c r="P226" s="27" t="s">
        <v>121</v>
      </c>
      <c r="Q226" s="27"/>
    </row>
    <row r="227" spans="1:17" ht="132" x14ac:dyDescent="0.25">
      <c r="A227" s="26">
        <v>213</v>
      </c>
      <c r="B227" s="27" t="s">
        <v>1374</v>
      </c>
      <c r="C227" s="27" t="s">
        <v>15</v>
      </c>
      <c r="D227" s="27" t="s">
        <v>1375</v>
      </c>
      <c r="E227" s="27" t="s">
        <v>1267</v>
      </c>
      <c r="F227" s="27" t="s">
        <v>1328</v>
      </c>
      <c r="G227" s="27">
        <v>100</v>
      </c>
      <c r="H227" s="27"/>
      <c r="I227" s="27"/>
      <c r="J227" s="27"/>
      <c r="K227" s="27">
        <v>3.18214</v>
      </c>
      <c r="L227" s="27">
        <v>3.18214</v>
      </c>
      <c r="M227" s="27" t="s">
        <v>1376</v>
      </c>
      <c r="N227" s="27" t="s">
        <v>1377</v>
      </c>
      <c r="O227" s="27" t="s">
        <v>1378</v>
      </c>
      <c r="P227" s="27" t="s">
        <v>121</v>
      </c>
      <c r="Q227" s="27"/>
    </row>
    <row r="228" spans="1:17" ht="264" x14ac:dyDescent="0.25">
      <c r="A228" s="26">
        <v>214</v>
      </c>
      <c r="B228" s="27" t="s">
        <v>1379</v>
      </c>
      <c r="C228" s="27" t="s">
        <v>15</v>
      </c>
      <c r="D228" s="27" t="s">
        <v>1380</v>
      </c>
      <c r="E228" s="27" t="s">
        <v>1267</v>
      </c>
      <c r="F228" s="27" t="s">
        <v>1381</v>
      </c>
      <c r="G228" s="27">
        <v>100</v>
      </c>
      <c r="H228" s="27"/>
      <c r="I228" s="27"/>
      <c r="J228" s="27"/>
      <c r="K228" s="27">
        <v>2.1762999999999999</v>
      </c>
      <c r="L228" s="27">
        <v>2.1762999999999999</v>
      </c>
      <c r="M228" s="27" t="s">
        <v>1382</v>
      </c>
      <c r="N228" s="27" t="s">
        <v>1383</v>
      </c>
      <c r="O228" s="27" t="s">
        <v>1307</v>
      </c>
      <c r="P228" s="27" t="s">
        <v>121</v>
      </c>
      <c r="Q228" s="27"/>
    </row>
    <row r="229" spans="1:17" ht="165" x14ac:dyDescent="0.25">
      <c r="A229" s="26">
        <v>215</v>
      </c>
      <c r="B229" s="27" t="s">
        <v>1384</v>
      </c>
      <c r="C229" s="27" t="s">
        <v>15</v>
      </c>
      <c r="D229" s="27" t="s">
        <v>1385</v>
      </c>
      <c r="E229" s="27" t="s">
        <v>1267</v>
      </c>
      <c r="F229" s="27" t="s">
        <v>1284</v>
      </c>
      <c r="G229" s="27">
        <v>100</v>
      </c>
      <c r="H229" s="27"/>
      <c r="I229" s="27"/>
      <c r="J229" s="27"/>
      <c r="K229" s="27">
        <v>9.3578399999999995</v>
      </c>
      <c r="L229" s="27">
        <v>9.3578399999999995</v>
      </c>
      <c r="M229" s="27" t="s">
        <v>1386</v>
      </c>
      <c r="N229" s="27" t="s">
        <v>1387</v>
      </c>
      <c r="O229" s="27" t="s">
        <v>1287</v>
      </c>
      <c r="P229" s="27" t="s">
        <v>121</v>
      </c>
      <c r="Q229" s="27"/>
    </row>
    <row r="230" spans="1:17" ht="148.5" x14ac:dyDescent="0.25">
      <c r="A230" s="26">
        <v>216</v>
      </c>
      <c r="B230" s="27" t="s">
        <v>1388</v>
      </c>
      <c r="C230" s="27" t="s">
        <v>15</v>
      </c>
      <c r="D230" s="27" t="s">
        <v>1389</v>
      </c>
      <c r="E230" s="27" t="s">
        <v>1267</v>
      </c>
      <c r="F230" s="27" t="s">
        <v>1284</v>
      </c>
      <c r="G230" s="27">
        <v>100</v>
      </c>
      <c r="H230" s="27"/>
      <c r="I230" s="27"/>
      <c r="J230" s="27"/>
      <c r="K230" s="27">
        <v>8.1904500000000002</v>
      </c>
      <c r="L230" s="27">
        <v>8.1904500000000002</v>
      </c>
      <c r="M230" s="27" t="s">
        <v>1390</v>
      </c>
      <c r="N230" s="27" t="s">
        <v>1391</v>
      </c>
      <c r="O230" s="27" t="s">
        <v>1392</v>
      </c>
      <c r="P230" s="27" t="s">
        <v>121</v>
      </c>
      <c r="Q230" s="27"/>
    </row>
    <row r="231" spans="1:17" ht="148.5" x14ac:dyDescent="0.25">
      <c r="A231" s="26">
        <v>217</v>
      </c>
      <c r="B231" s="27" t="s">
        <v>1393</v>
      </c>
      <c r="C231" s="27" t="s">
        <v>15</v>
      </c>
      <c r="D231" s="27" t="s">
        <v>1394</v>
      </c>
      <c r="E231" s="27" t="s">
        <v>1267</v>
      </c>
      <c r="F231" s="27" t="s">
        <v>1395</v>
      </c>
      <c r="G231" s="27">
        <v>100</v>
      </c>
      <c r="H231" s="27"/>
      <c r="I231" s="27"/>
      <c r="J231" s="27"/>
      <c r="K231" s="27">
        <v>20.541229999999999</v>
      </c>
      <c r="L231" s="27">
        <v>20.541229999999999</v>
      </c>
      <c r="M231" s="27" t="s">
        <v>1396</v>
      </c>
      <c r="N231" s="27" t="s">
        <v>1397</v>
      </c>
      <c r="O231" s="27" t="s">
        <v>1343</v>
      </c>
      <c r="P231" s="27" t="s">
        <v>121</v>
      </c>
      <c r="Q231" s="27"/>
    </row>
    <row r="232" spans="1:17" ht="165" x14ac:dyDescent="0.25">
      <c r="A232" s="26">
        <v>218</v>
      </c>
      <c r="B232" s="27" t="s">
        <v>1398</v>
      </c>
      <c r="C232" s="27" t="s">
        <v>15</v>
      </c>
      <c r="D232" s="27" t="s">
        <v>1399</v>
      </c>
      <c r="E232" s="27" t="s">
        <v>1267</v>
      </c>
      <c r="F232" s="27" t="s">
        <v>1395</v>
      </c>
      <c r="G232" s="27">
        <v>100</v>
      </c>
      <c r="H232" s="27"/>
      <c r="I232" s="27"/>
      <c r="J232" s="27"/>
      <c r="K232" s="27">
        <v>18.09459</v>
      </c>
      <c r="L232" s="27">
        <v>18.09459</v>
      </c>
      <c r="M232" s="27" t="s">
        <v>1400</v>
      </c>
      <c r="N232" s="27" t="s">
        <v>1397</v>
      </c>
      <c r="O232" s="27" t="s">
        <v>1343</v>
      </c>
      <c r="P232" s="27" t="s">
        <v>121</v>
      </c>
      <c r="Q232" s="27"/>
    </row>
    <row r="233" spans="1:17" ht="165" x14ac:dyDescent="0.25">
      <c r="A233" s="26">
        <v>219</v>
      </c>
      <c r="B233" s="27" t="s">
        <v>1401</v>
      </c>
      <c r="C233" s="27" t="s">
        <v>15</v>
      </c>
      <c r="D233" s="27" t="s">
        <v>1402</v>
      </c>
      <c r="E233" s="27" t="s">
        <v>1267</v>
      </c>
      <c r="F233" s="27" t="s">
        <v>1403</v>
      </c>
      <c r="G233" s="27">
        <v>100</v>
      </c>
      <c r="H233" s="27"/>
      <c r="I233" s="27"/>
      <c r="J233" s="27"/>
      <c r="K233" s="27">
        <v>6.7420099999999996</v>
      </c>
      <c r="L233" s="27">
        <v>6.7420099999999996</v>
      </c>
      <c r="M233" s="27" t="s">
        <v>1404</v>
      </c>
      <c r="N233" s="27" t="s">
        <v>1405</v>
      </c>
      <c r="O233" s="27" t="s">
        <v>1406</v>
      </c>
      <c r="P233" s="27" t="s">
        <v>121</v>
      </c>
      <c r="Q233" s="27"/>
    </row>
    <row r="234" spans="1:17" ht="165" x14ac:dyDescent="0.25">
      <c r="A234" s="26">
        <v>220</v>
      </c>
      <c r="B234" s="27" t="s">
        <v>1407</v>
      </c>
      <c r="C234" s="27" t="s">
        <v>15</v>
      </c>
      <c r="D234" s="27" t="s">
        <v>1408</v>
      </c>
      <c r="E234" s="27" t="s">
        <v>1267</v>
      </c>
      <c r="F234" s="27" t="s">
        <v>1409</v>
      </c>
      <c r="G234" s="27">
        <v>100</v>
      </c>
      <c r="H234" s="27"/>
      <c r="I234" s="27"/>
      <c r="J234" s="27"/>
      <c r="K234" s="27">
        <v>6.96136</v>
      </c>
      <c r="L234" s="27">
        <v>6.96136</v>
      </c>
      <c r="M234" s="27" t="s">
        <v>1410</v>
      </c>
      <c r="N234" s="27" t="s">
        <v>1411</v>
      </c>
      <c r="O234" s="27" t="s">
        <v>1412</v>
      </c>
      <c r="P234" s="27" t="s">
        <v>121</v>
      </c>
      <c r="Q234" s="27"/>
    </row>
    <row r="235" spans="1:17" ht="148.5" x14ac:dyDescent="0.25">
      <c r="A235" s="26">
        <v>221</v>
      </c>
      <c r="B235" s="27" t="s">
        <v>1413</v>
      </c>
      <c r="C235" s="27" t="s">
        <v>15</v>
      </c>
      <c r="D235" s="27" t="s">
        <v>1414</v>
      </c>
      <c r="E235" s="27" t="s">
        <v>1267</v>
      </c>
      <c r="F235" s="27" t="s">
        <v>1395</v>
      </c>
      <c r="G235" s="27">
        <v>100</v>
      </c>
      <c r="H235" s="27"/>
      <c r="I235" s="27"/>
      <c r="J235" s="27"/>
      <c r="K235" s="27">
        <v>21.149450000000002</v>
      </c>
      <c r="L235" s="27">
        <v>21.149450000000002</v>
      </c>
      <c r="M235" s="27" t="s">
        <v>1415</v>
      </c>
      <c r="N235" s="27" t="s">
        <v>1416</v>
      </c>
      <c r="O235" s="27" t="s">
        <v>1343</v>
      </c>
      <c r="P235" s="27" t="s">
        <v>121</v>
      </c>
      <c r="Q235" s="27"/>
    </row>
    <row r="236" spans="1:17" ht="148.5" x14ac:dyDescent="0.25">
      <c r="A236" s="26">
        <v>222</v>
      </c>
      <c r="B236" s="27" t="s">
        <v>1393</v>
      </c>
      <c r="C236" s="27" t="s">
        <v>15</v>
      </c>
      <c r="D236" s="27" t="s">
        <v>1417</v>
      </c>
      <c r="E236" s="27" t="s">
        <v>1267</v>
      </c>
      <c r="F236" s="27" t="s">
        <v>1395</v>
      </c>
      <c r="G236" s="27">
        <v>100</v>
      </c>
      <c r="H236" s="27"/>
      <c r="I236" s="27"/>
      <c r="J236" s="27"/>
      <c r="K236" s="27">
        <v>19.166910000000001</v>
      </c>
      <c r="L236" s="27">
        <v>19.166910000000001</v>
      </c>
      <c r="M236" s="27" t="s">
        <v>1418</v>
      </c>
      <c r="N236" s="27" t="s">
        <v>1419</v>
      </c>
      <c r="O236" s="27" t="s">
        <v>1343</v>
      </c>
      <c r="P236" s="27" t="s">
        <v>121</v>
      </c>
      <c r="Q236" s="27"/>
    </row>
    <row r="237" spans="1:17" ht="115.5" x14ac:dyDescent="0.25">
      <c r="A237" s="26">
        <v>223</v>
      </c>
      <c r="B237" s="27" t="s">
        <v>1420</v>
      </c>
      <c r="C237" s="27" t="s">
        <v>19</v>
      </c>
      <c r="D237" s="27" t="s">
        <v>1421</v>
      </c>
      <c r="E237" s="27" t="s">
        <v>1267</v>
      </c>
      <c r="F237" s="27" t="s">
        <v>121</v>
      </c>
      <c r="G237" s="27">
        <v>100</v>
      </c>
      <c r="H237" s="27"/>
      <c r="I237" s="27"/>
      <c r="J237" s="27"/>
      <c r="K237" s="27">
        <v>0.73199999999999998</v>
      </c>
      <c r="L237" s="27">
        <v>0.73199999999999998</v>
      </c>
      <c r="M237" s="27" t="s">
        <v>121</v>
      </c>
      <c r="N237" s="27" t="s">
        <v>121</v>
      </c>
      <c r="O237" s="27" t="s">
        <v>121</v>
      </c>
      <c r="P237" s="27" t="s">
        <v>121</v>
      </c>
      <c r="Q237" s="27"/>
    </row>
    <row r="238" spans="1:17" ht="115.5" x14ac:dyDescent="0.25">
      <c r="A238" s="26">
        <v>224</v>
      </c>
      <c r="B238" s="27" t="s">
        <v>1420</v>
      </c>
      <c r="C238" s="27" t="s">
        <v>19</v>
      </c>
      <c r="D238" s="27" t="s">
        <v>1422</v>
      </c>
      <c r="E238" s="27" t="s">
        <v>1267</v>
      </c>
      <c r="F238" s="27" t="s">
        <v>121</v>
      </c>
      <c r="G238" s="27">
        <v>100</v>
      </c>
      <c r="H238" s="27"/>
      <c r="I238" s="27"/>
      <c r="J238" s="27"/>
      <c r="K238" s="27">
        <v>0.52400000000000002</v>
      </c>
      <c r="L238" s="27">
        <v>0.52400000000000002</v>
      </c>
      <c r="M238" s="27" t="s">
        <v>121</v>
      </c>
      <c r="N238" s="27" t="s">
        <v>121</v>
      </c>
      <c r="O238" s="27" t="s">
        <v>121</v>
      </c>
      <c r="P238" s="27" t="s">
        <v>121</v>
      </c>
      <c r="Q238" s="27"/>
    </row>
    <row r="239" spans="1:17" ht="115.5" x14ac:dyDescent="0.25">
      <c r="A239" s="26">
        <v>225</v>
      </c>
      <c r="B239" s="27" t="s">
        <v>1423</v>
      </c>
      <c r="C239" s="27" t="s">
        <v>15</v>
      </c>
      <c r="D239" s="27" t="s">
        <v>1424</v>
      </c>
      <c r="E239" s="27" t="s">
        <v>1425</v>
      </c>
      <c r="F239" s="27" t="s">
        <v>1426</v>
      </c>
      <c r="G239" s="27">
        <v>100</v>
      </c>
      <c r="H239" s="27"/>
      <c r="I239" s="27"/>
      <c r="J239" s="27"/>
      <c r="K239" s="27">
        <v>9.7047500000000007</v>
      </c>
      <c r="L239" s="27">
        <v>9.7047500000000007</v>
      </c>
      <c r="M239" s="27" t="s">
        <v>1427</v>
      </c>
      <c r="N239" s="27" t="s">
        <v>1428</v>
      </c>
      <c r="O239" s="27" t="s">
        <v>1429</v>
      </c>
      <c r="P239" s="27" t="s">
        <v>87</v>
      </c>
      <c r="Q239" s="27"/>
    </row>
    <row r="240" spans="1:17" ht="115.5" x14ac:dyDescent="0.25">
      <c r="A240" s="26">
        <v>226</v>
      </c>
      <c r="B240" s="27" t="s">
        <v>1430</v>
      </c>
      <c r="C240" s="27" t="s">
        <v>15</v>
      </c>
      <c r="D240" s="27" t="s">
        <v>1431</v>
      </c>
      <c r="E240" s="27" t="s">
        <v>1425</v>
      </c>
      <c r="F240" s="27" t="s">
        <v>1426</v>
      </c>
      <c r="G240" s="27">
        <v>100</v>
      </c>
      <c r="H240" s="27"/>
      <c r="I240" s="27"/>
      <c r="J240" s="27"/>
      <c r="K240" s="27">
        <v>11.57408</v>
      </c>
      <c r="L240" s="27">
        <v>11.57408</v>
      </c>
      <c r="M240" s="27" t="s">
        <v>1427</v>
      </c>
      <c r="N240" s="27" t="s">
        <v>1428</v>
      </c>
      <c r="O240" s="27" t="s">
        <v>1429</v>
      </c>
      <c r="P240" s="27" t="s">
        <v>87</v>
      </c>
      <c r="Q240" s="27"/>
    </row>
    <row r="241" spans="1:17" ht="115.5" x14ac:dyDescent="0.25">
      <c r="A241" s="26">
        <v>227</v>
      </c>
      <c r="B241" s="27" t="s">
        <v>1423</v>
      </c>
      <c r="C241" s="27" t="s">
        <v>15</v>
      </c>
      <c r="D241" s="27" t="s">
        <v>1432</v>
      </c>
      <c r="E241" s="27" t="s">
        <v>1425</v>
      </c>
      <c r="F241" s="27" t="s">
        <v>1426</v>
      </c>
      <c r="G241" s="27">
        <v>100</v>
      </c>
      <c r="H241" s="27"/>
      <c r="I241" s="27"/>
      <c r="J241" s="27"/>
      <c r="K241" s="27">
        <v>16.059830000000002</v>
      </c>
      <c r="L241" s="27">
        <v>16.059830000000002</v>
      </c>
      <c r="M241" s="27" t="s">
        <v>1427</v>
      </c>
      <c r="N241" s="27" t="s">
        <v>1428</v>
      </c>
      <c r="O241" s="27" t="s">
        <v>1429</v>
      </c>
      <c r="P241" s="27" t="s">
        <v>87</v>
      </c>
      <c r="Q241" s="27"/>
    </row>
    <row r="242" spans="1:17" ht="115.5" x14ac:dyDescent="0.25">
      <c r="A242" s="26">
        <v>228</v>
      </c>
      <c r="B242" s="27" t="s">
        <v>1430</v>
      </c>
      <c r="C242" s="27" t="s">
        <v>15</v>
      </c>
      <c r="D242" s="27" t="s">
        <v>1433</v>
      </c>
      <c r="E242" s="27" t="s">
        <v>1425</v>
      </c>
      <c r="F242" s="27" t="s">
        <v>1426</v>
      </c>
      <c r="G242" s="27">
        <v>100</v>
      </c>
      <c r="H242" s="27"/>
      <c r="I242" s="27"/>
      <c r="J242" s="27"/>
      <c r="K242" s="27">
        <v>16.059830000000002</v>
      </c>
      <c r="L242" s="27">
        <v>16.059830000000002</v>
      </c>
      <c r="M242" s="27" t="s">
        <v>1427</v>
      </c>
      <c r="N242" s="27" t="s">
        <v>1428</v>
      </c>
      <c r="O242" s="27" t="s">
        <v>1429</v>
      </c>
      <c r="P242" s="27" t="s">
        <v>87</v>
      </c>
      <c r="Q242" s="27"/>
    </row>
    <row r="243" spans="1:17" ht="115.5" x14ac:dyDescent="0.25">
      <c r="A243" s="26">
        <v>229</v>
      </c>
      <c r="B243" s="27" t="s">
        <v>1434</v>
      </c>
      <c r="C243" s="27" t="s">
        <v>15</v>
      </c>
      <c r="D243" s="27" t="s">
        <v>1435</v>
      </c>
      <c r="E243" s="27" t="s">
        <v>1425</v>
      </c>
      <c r="F243" s="27" t="s">
        <v>1426</v>
      </c>
      <c r="G243" s="27">
        <v>100</v>
      </c>
      <c r="H243" s="27"/>
      <c r="I243" s="27"/>
      <c r="J243" s="27"/>
      <c r="K243" s="27">
        <v>16.714419999999997</v>
      </c>
      <c r="L243" s="27">
        <v>16.714419999999997</v>
      </c>
      <c r="M243" s="27" t="s">
        <v>1427</v>
      </c>
      <c r="N243" s="27" t="s">
        <v>1428</v>
      </c>
      <c r="O243" s="27" t="s">
        <v>1429</v>
      </c>
      <c r="P243" s="27" t="s">
        <v>87</v>
      </c>
      <c r="Q243" s="27"/>
    </row>
    <row r="244" spans="1:17" ht="115.5" x14ac:dyDescent="0.25">
      <c r="A244" s="26">
        <v>230</v>
      </c>
      <c r="B244" s="27" t="s">
        <v>1436</v>
      </c>
      <c r="C244" s="27" t="s">
        <v>15</v>
      </c>
      <c r="D244" s="27" t="s">
        <v>1437</v>
      </c>
      <c r="E244" s="27" t="s">
        <v>1425</v>
      </c>
      <c r="F244" s="27" t="s">
        <v>1426</v>
      </c>
      <c r="G244" s="27">
        <v>100</v>
      </c>
      <c r="H244" s="27"/>
      <c r="I244" s="27"/>
      <c r="J244" s="27"/>
      <c r="K244" s="27">
        <v>13.44492</v>
      </c>
      <c r="L244" s="27">
        <v>13.44492</v>
      </c>
      <c r="M244" s="27" t="s">
        <v>1427</v>
      </c>
      <c r="N244" s="27" t="s">
        <v>1428</v>
      </c>
      <c r="O244" s="27" t="s">
        <v>1429</v>
      </c>
      <c r="P244" s="27" t="s">
        <v>87</v>
      </c>
      <c r="Q244" s="27"/>
    </row>
    <row r="245" spans="1:17" ht="115.5" x14ac:dyDescent="0.25">
      <c r="A245" s="26">
        <v>231</v>
      </c>
      <c r="B245" s="27" t="s">
        <v>1438</v>
      </c>
      <c r="C245" s="27" t="s">
        <v>15</v>
      </c>
      <c r="D245" s="27" t="s">
        <v>1439</v>
      </c>
      <c r="E245" s="27" t="s">
        <v>1425</v>
      </c>
      <c r="F245" s="27" t="s">
        <v>1426</v>
      </c>
      <c r="G245" s="27">
        <v>100</v>
      </c>
      <c r="H245" s="27"/>
      <c r="I245" s="27"/>
      <c r="J245" s="27"/>
      <c r="K245" s="27">
        <v>9.9845799999999993</v>
      </c>
      <c r="L245" s="27">
        <v>9.9845799999999993</v>
      </c>
      <c r="M245" s="27" t="s">
        <v>1427</v>
      </c>
      <c r="N245" s="27" t="s">
        <v>1428</v>
      </c>
      <c r="O245" s="27" t="s">
        <v>1429</v>
      </c>
      <c r="P245" s="27" t="s">
        <v>87</v>
      </c>
      <c r="Q245" s="27"/>
    </row>
    <row r="246" spans="1:17" ht="264" x14ac:dyDescent="0.25">
      <c r="A246" s="26">
        <v>232</v>
      </c>
      <c r="B246" s="27" t="s">
        <v>1440</v>
      </c>
      <c r="C246" s="27" t="s">
        <v>15</v>
      </c>
      <c r="D246" s="27" t="s">
        <v>1441</v>
      </c>
      <c r="E246" s="27" t="s">
        <v>1425</v>
      </c>
      <c r="F246" s="27" t="s">
        <v>1442</v>
      </c>
      <c r="G246" s="27">
        <v>100</v>
      </c>
      <c r="H246" s="27"/>
      <c r="I246" s="27"/>
      <c r="J246" s="27"/>
      <c r="K246" s="27">
        <v>18.305</v>
      </c>
      <c r="L246" s="27">
        <v>18.305</v>
      </c>
      <c r="M246" s="27" t="s">
        <v>1427</v>
      </c>
      <c r="N246" s="27" t="s">
        <v>1428</v>
      </c>
      <c r="O246" s="27" t="s">
        <v>1429</v>
      </c>
      <c r="P246" s="27" t="s">
        <v>87</v>
      </c>
      <c r="Q246" s="27"/>
    </row>
    <row r="247" spans="1:17" ht="115.5" x14ac:dyDescent="0.25">
      <c r="A247" s="26">
        <v>233</v>
      </c>
      <c r="B247" s="27" t="s">
        <v>1443</v>
      </c>
      <c r="C247" s="27" t="s">
        <v>15</v>
      </c>
      <c r="D247" s="27" t="s">
        <v>1444</v>
      </c>
      <c r="E247" s="27" t="s">
        <v>1425</v>
      </c>
      <c r="F247" s="27" t="s">
        <v>1445</v>
      </c>
      <c r="G247" s="27">
        <v>100</v>
      </c>
      <c r="H247" s="27"/>
      <c r="I247" s="27"/>
      <c r="J247" s="27"/>
      <c r="K247" s="27">
        <v>12.954079999999999</v>
      </c>
      <c r="L247" s="27">
        <v>12.954079999999999</v>
      </c>
      <c r="M247" s="27" t="s">
        <v>1427</v>
      </c>
      <c r="N247" s="27" t="s">
        <v>1428</v>
      </c>
      <c r="O247" s="27" t="s">
        <v>1429</v>
      </c>
      <c r="P247" s="27" t="s">
        <v>87</v>
      </c>
      <c r="Q247" s="27"/>
    </row>
    <row r="248" spans="1:17" ht="82.5" x14ac:dyDescent="0.25">
      <c r="A248" s="26">
        <v>234</v>
      </c>
      <c r="B248" s="27" t="s">
        <v>1446</v>
      </c>
      <c r="C248" s="27" t="s">
        <v>15</v>
      </c>
      <c r="D248" s="27" t="s">
        <v>1447</v>
      </c>
      <c r="E248" s="27" t="s">
        <v>1425</v>
      </c>
      <c r="F248" s="27" t="s">
        <v>1448</v>
      </c>
      <c r="G248" s="27">
        <v>100</v>
      </c>
      <c r="H248" s="27"/>
      <c r="I248" s="27"/>
      <c r="J248" s="27"/>
      <c r="K248" s="27">
        <v>16.354420000000001</v>
      </c>
      <c r="L248" s="27">
        <v>16.354420000000001</v>
      </c>
      <c r="M248" s="27" t="s">
        <v>1427</v>
      </c>
      <c r="N248" s="27" t="s">
        <v>1428</v>
      </c>
      <c r="O248" s="27" t="s">
        <v>1429</v>
      </c>
      <c r="P248" s="27" t="s">
        <v>88</v>
      </c>
      <c r="Q248" s="27"/>
    </row>
    <row r="249" spans="1:17" ht="99" x14ac:dyDescent="0.25">
      <c r="A249" s="26">
        <v>235</v>
      </c>
      <c r="B249" s="27" t="s">
        <v>1449</v>
      </c>
      <c r="C249" s="27" t="s">
        <v>15</v>
      </c>
      <c r="D249" s="27" t="s">
        <v>1450</v>
      </c>
      <c r="E249" s="27" t="s">
        <v>1425</v>
      </c>
      <c r="F249" s="27" t="s">
        <v>1451</v>
      </c>
      <c r="G249" s="27">
        <v>100</v>
      </c>
      <c r="H249" s="27"/>
      <c r="I249" s="27"/>
      <c r="J249" s="27"/>
      <c r="K249" s="27">
        <v>16.460330000000003</v>
      </c>
      <c r="L249" s="27">
        <v>16.460330000000003</v>
      </c>
      <c r="M249" s="27" t="s">
        <v>1427</v>
      </c>
      <c r="N249" s="27" t="s">
        <v>1428</v>
      </c>
      <c r="O249" s="27" t="s">
        <v>1429</v>
      </c>
      <c r="P249" s="27" t="s">
        <v>87</v>
      </c>
      <c r="Q249" s="27"/>
    </row>
    <row r="250" spans="1:17" ht="99" x14ac:dyDescent="0.25">
      <c r="A250" s="26">
        <v>236</v>
      </c>
      <c r="B250" s="27" t="s">
        <v>1452</v>
      </c>
      <c r="C250" s="27" t="s">
        <v>15</v>
      </c>
      <c r="D250" s="27" t="s">
        <v>1453</v>
      </c>
      <c r="E250" s="27" t="s">
        <v>1425</v>
      </c>
      <c r="F250" s="27" t="s">
        <v>1451</v>
      </c>
      <c r="G250" s="27">
        <v>100</v>
      </c>
      <c r="H250" s="27"/>
      <c r="I250" s="27"/>
      <c r="J250" s="27"/>
      <c r="K250" s="27">
        <v>14.334160000000001</v>
      </c>
      <c r="L250" s="27">
        <v>14.334160000000001</v>
      </c>
      <c r="M250" s="27" t="s">
        <v>1427</v>
      </c>
      <c r="N250" s="27" t="s">
        <v>1428</v>
      </c>
      <c r="O250" s="27" t="s">
        <v>1429</v>
      </c>
      <c r="P250" s="27" t="s">
        <v>87</v>
      </c>
      <c r="Q250" s="27"/>
    </row>
    <row r="251" spans="1:17" ht="99" x14ac:dyDescent="0.25">
      <c r="A251" s="26">
        <v>237</v>
      </c>
      <c r="B251" s="27" t="s">
        <v>1454</v>
      </c>
      <c r="C251" s="27" t="s">
        <v>15</v>
      </c>
      <c r="D251" s="27" t="s">
        <v>1455</v>
      </c>
      <c r="E251" s="27" t="s">
        <v>1425</v>
      </c>
      <c r="F251" s="27" t="s">
        <v>1451</v>
      </c>
      <c r="G251" s="27">
        <v>100</v>
      </c>
      <c r="H251" s="27"/>
      <c r="I251" s="27"/>
      <c r="J251" s="27"/>
      <c r="K251" s="27">
        <v>14.334160000000001</v>
      </c>
      <c r="L251" s="27">
        <v>14.334160000000001</v>
      </c>
      <c r="M251" s="27" t="s">
        <v>1427</v>
      </c>
      <c r="N251" s="27" t="s">
        <v>1428</v>
      </c>
      <c r="O251" s="27" t="s">
        <v>1429</v>
      </c>
      <c r="P251" s="27" t="s">
        <v>87</v>
      </c>
      <c r="Q251" s="27"/>
    </row>
    <row r="252" spans="1:17" ht="99" x14ac:dyDescent="0.25">
      <c r="A252" s="26">
        <v>238</v>
      </c>
      <c r="B252" s="27" t="s">
        <v>1456</v>
      </c>
      <c r="C252" s="27" t="s">
        <v>15</v>
      </c>
      <c r="D252" s="27" t="s">
        <v>1457</v>
      </c>
      <c r="E252" s="27" t="s">
        <v>1425</v>
      </c>
      <c r="F252" s="27" t="s">
        <v>1451</v>
      </c>
      <c r="G252" s="27">
        <v>100</v>
      </c>
      <c r="H252" s="27"/>
      <c r="I252" s="27"/>
      <c r="J252" s="27"/>
      <c r="K252" s="27">
        <v>13.103999999999999</v>
      </c>
      <c r="L252" s="27">
        <v>13.103999999999999</v>
      </c>
      <c r="M252" s="27" t="s">
        <v>1427</v>
      </c>
      <c r="N252" s="27" t="s">
        <v>1428</v>
      </c>
      <c r="O252" s="27" t="s">
        <v>1429</v>
      </c>
      <c r="P252" s="27" t="s">
        <v>87</v>
      </c>
      <c r="Q252" s="27"/>
    </row>
    <row r="253" spans="1:17" ht="82.5" x14ac:dyDescent="0.25">
      <c r="A253" s="26">
        <v>239</v>
      </c>
      <c r="B253" s="27" t="s">
        <v>1458</v>
      </c>
      <c r="C253" s="27" t="s">
        <v>15</v>
      </c>
      <c r="D253" s="27" t="s">
        <v>1459</v>
      </c>
      <c r="E253" s="27" t="s">
        <v>1425</v>
      </c>
      <c r="F253" s="27" t="s">
        <v>1460</v>
      </c>
      <c r="G253" s="27">
        <v>100</v>
      </c>
      <c r="H253" s="27"/>
      <c r="I253" s="27"/>
      <c r="J253" s="27"/>
      <c r="K253" s="27">
        <v>9.271939999999999</v>
      </c>
      <c r="L253" s="27">
        <v>9.271939999999999</v>
      </c>
      <c r="M253" s="27" t="s">
        <v>1427</v>
      </c>
      <c r="N253" s="27" t="s">
        <v>1428</v>
      </c>
      <c r="O253" s="27" t="s">
        <v>1429</v>
      </c>
      <c r="P253" s="27" t="s">
        <v>87</v>
      </c>
      <c r="Q253" s="27"/>
    </row>
    <row r="254" spans="1:17" ht="82.5" x14ac:dyDescent="0.25">
      <c r="A254" s="26">
        <v>240</v>
      </c>
      <c r="B254" s="27" t="s">
        <v>1461</v>
      </c>
      <c r="C254" s="27" t="s">
        <v>15</v>
      </c>
      <c r="D254" s="27" t="s">
        <v>1462</v>
      </c>
      <c r="E254" s="27" t="s">
        <v>1425</v>
      </c>
      <c r="F254" s="27" t="s">
        <v>1463</v>
      </c>
      <c r="G254" s="27">
        <v>100</v>
      </c>
      <c r="H254" s="27"/>
      <c r="I254" s="27"/>
      <c r="J254" s="27"/>
      <c r="K254" s="27">
        <v>14.373189999999999</v>
      </c>
      <c r="L254" s="27">
        <v>14.373189999999999</v>
      </c>
      <c r="M254" s="27" t="s">
        <v>1427</v>
      </c>
      <c r="N254" s="27" t="s">
        <v>1428</v>
      </c>
      <c r="O254" s="27" t="s">
        <v>1429</v>
      </c>
      <c r="P254" s="27" t="s">
        <v>88</v>
      </c>
      <c r="Q254" s="27"/>
    </row>
    <row r="255" spans="1:17" ht="115.5" x14ac:dyDescent="0.25">
      <c r="A255" s="26">
        <v>241</v>
      </c>
      <c r="B255" s="27" t="s">
        <v>1464</v>
      </c>
      <c r="C255" s="27" t="s">
        <v>14</v>
      </c>
      <c r="D255" s="27" t="s">
        <v>1465</v>
      </c>
      <c r="E255" s="27" t="s">
        <v>1425</v>
      </c>
      <c r="F255" s="27" t="s">
        <v>1466</v>
      </c>
      <c r="G255" s="27">
        <v>100</v>
      </c>
      <c r="H255" s="27"/>
      <c r="I255" s="27"/>
      <c r="J255" s="27"/>
      <c r="K255" s="27">
        <v>19.489669999999997</v>
      </c>
      <c r="L255" s="27">
        <v>19.489669999999997</v>
      </c>
      <c r="M255" s="27" t="s">
        <v>1427</v>
      </c>
      <c r="N255" s="27" t="s">
        <v>1428</v>
      </c>
      <c r="O255" s="27" t="s">
        <v>1429</v>
      </c>
      <c r="P255" s="27" t="s">
        <v>87</v>
      </c>
      <c r="Q255" s="27"/>
    </row>
    <row r="256" spans="1:17" ht="115.5" x14ac:dyDescent="0.25">
      <c r="A256" s="26">
        <v>242</v>
      </c>
      <c r="B256" s="27" t="s">
        <v>1467</v>
      </c>
      <c r="C256" s="27" t="s">
        <v>14</v>
      </c>
      <c r="D256" s="27" t="s">
        <v>1468</v>
      </c>
      <c r="E256" s="27" t="s">
        <v>1425</v>
      </c>
      <c r="F256" s="27" t="s">
        <v>1466</v>
      </c>
      <c r="G256" s="27">
        <v>100</v>
      </c>
      <c r="H256" s="27"/>
      <c r="I256" s="27"/>
      <c r="J256" s="27"/>
      <c r="K256" s="27">
        <v>19.024919999999998</v>
      </c>
      <c r="L256" s="27">
        <v>19.024919999999998</v>
      </c>
      <c r="M256" s="27" t="s">
        <v>1427</v>
      </c>
      <c r="N256" s="27" t="s">
        <v>1428</v>
      </c>
      <c r="O256" s="27" t="s">
        <v>1429</v>
      </c>
      <c r="P256" s="27" t="s">
        <v>87</v>
      </c>
      <c r="Q256" s="27"/>
    </row>
    <row r="257" spans="1:17" ht="82.5" x14ac:dyDescent="0.25">
      <c r="A257" s="26">
        <v>243</v>
      </c>
      <c r="B257" s="27" t="s">
        <v>1469</v>
      </c>
      <c r="C257" s="27" t="s">
        <v>14</v>
      </c>
      <c r="D257" s="27" t="s">
        <v>1470</v>
      </c>
      <c r="E257" s="27" t="s">
        <v>1425</v>
      </c>
      <c r="F257" s="27" t="s">
        <v>1471</v>
      </c>
      <c r="G257" s="27">
        <v>100</v>
      </c>
      <c r="H257" s="27"/>
      <c r="I257" s="27"/>
      <c r="J257" s="27"/>
      <c r="K257" s="27">
        <v>16.460330000000003</v>
      </c>
      <c r="L257" s="27">
        <v>16.460330000000003</v>
      </c>
      <c r="M257" s="27" t="s">
        <v>1427</v>
      </c>
      <c r="N257" s="27" t="s">
        <v>1428</v>
      </c>
      <c r="O257" s="27" t="s">
        <v>1429</v>
      </c>
      <c r="P257" s="27" t="s">
        <v>87</v>
      </c>
      <c r="Q257" s="27"/>
    </row>
    <row r="258" spans="1:17" ht="82.5" x14ac:dyDescent="0.25">
      <c r="A258" s="26">
        <v>244</v>
      </c>
      <c r="B258" s="27" t="s">
        <v>1472</v>
      </c>
      <c r="C258" s="27" t="s">
        <v>15</v>
      </c>
      <c r="D258" s="27" t="s">
        <v>1473</v>
      </c>
      <c r="E258" s="27" t="s">
        <v>1425</v>
      </c>
      <c r="F258" s="27" t="s">
        <v>1463</v>
      </c>
      <c r="G258" s="27">
        <v>100</v>
      </c>
      <c r="H258" s="27"/>
      <c r="I258" s="27"/>
      <c r="J258" s="27"/>
      <c r="K258" s="27">
        <v>10.27829</v>
      </c>
      <c r="L258" s="27">
        <v>10.27829</v>
      </c>
      <c r="M258" s="27" t="s">
        <v>1427</v>
      </c>
      <c r="N258" s="27" t="s">
        <v>1428</v>
      </c>
      <c r="O258" s="27" t="s">
        <v>1429</v>
      </c>
      <c r="P258" s="27" t="s">
        <v>88</v>
      </c>
      <c r="Q258" s="27"/>
    </row>
    <row r="259" spans="1:17" ht="82.5" x14ac:dyDescent="0.25">
      <c r="A259" s="26">
        <v>245</v>
      </c>
      <c r="B259" s="27" t="s">
        <v>1474</v>
      </c>
      <c r="C259" s="27" t="s">
        <v>15</v>
      </c>
      <c r="D259" s="27" t="s">
        <v>1475</v>
      </c>
      <c r="E259" s="27" t="s">
        <v>1425</v>
      </c>
      <c r="F259" s="27" t="s">
        <v>1476</v>
      </c>
      <c r="G259" s="27">
        <v>100</v>
      </c>
      <c r="H259" s="27"/>
      <c r="I259" s="27"/>
      <c r="J259" s="27"/>
      <c r="K259" s="27">
        <v>10.015040000000001</v>
      </c>
      <c r="L259" s="27">
        <v>10.015040000000001</v>
      </c>
      <c r="M259" s="27" t="s">
        <v>1427</v>
      </c>
      <c r="N259" s="27" t="s">
        <v>1428</v>
      </c>
      <c r="O259" s="27" t="s">
        <v>1429</v>
      </c>
      <c r="P259" s="27" t="s">
        <v>88</v>
      </c>
      <c r="Q259" s="27"/>
    </row>
    <row r="260" spans="1:17" ht="99" x14ac:dyDescent="0.25">
      <c r="A260" s="26">
        <v>246</v>
      </c>
      <c r="B260" s="27" t="s">
        <v>1430</v>
      </c>
      <c r="C260" s="27" t="s">
        <v>14</v>
      </c>
      <c r="D260" s="27" t="s">
        <v>1477</v>
      </c>
      <c r="E260" s="27" t="s">
        <v>1425</v>
      </c>
      <c r="F260" s="27" t="s">
        <v>1451</v>
      </c>
      <c r="G260" s="27">
        <v>100</v>
      </c>
      <c r="H260" s="27"/>
      <c r="I260" s="27"/>
      <c r="J260" s="27"/>
      <c r="K260" s="27">
        <v>19.947790000000001</v>
      </c>
      <c r="L260" s="27">
        <v>19.947790000000001</v>
      </c>
      <c r="M260" s="27" t="s">
        <v>1427</v>
      </c>
      <c r="N260" s="27" t="s">
        <v>1428</v>
      </c>
      <c r="O260" s="27" t="s">
        <v>1429</v>
      </c>
      <c r="P260" s="27" t="s">
        <v>87</v>
      </c>
      <c r="Q260" s="27"/>
    </row>
    <row r="261" spans="1:17" ht="99" x14ac:dyDescent="0.25">
      <c r="A261" s="26">
        <v>247</v>
      </c>
      <c r="B261" s="27" t="s">
        <v>1434</v>
      </c>
      <c r="C261" s="27" t="s">
        <v>14</v>
      </c>
      <c r="D261" s="27" t="s">
        <v>1478</v>
      </c>
      <c r="E261" s="27" t="s">
        <v>1425</v>
      </c>
      <c r="F261" s="27" t="s">
        <v>1451</v>
      </c>
      <c r="G261" s="27">
        <v>100</v>
      </c>
      <c r="H261" s="27"/>
      <c r="I261" s="27"/>
      <c r="J261" s="27"/>
      <c r="K261" s="27">
        <v>21.33764</v>
      </c>
      <c r="L261" s="27">
        <v>21.33764</v>
      </c>
      <c r="M261" s="27" t="s">
        <v>1427</v>
      </c>
      <c r="N261" s="27" t="s">
        <v>1428</v>
      </c>
      <c r="O261" s="27" t="s">
        <v>1429</v>
      </c>
      <c r="P261" s="27" t="s">
        <v>87</v>
      </c>
      <c r="Q261" s="27"/>
    </row>
    <row r="262" spans="1:17" ht="99" x14ac:dyDescent="0.25">
      <c r="A262" s="26">
        <v>248</v>
      </c>
      <c r="B262" s="27" t="s">
        <v>1479</v>
      </c>
      <c r="C262" s="27" t="s">
        <v>14</v>
      </c>
      <c r="D262" s="27" t="s">
        <v>1480</v>
      </c>
      <c r="E262" s="27" t="s">
        <v>1425</v>
      </c>
      <c r="F262" s="27" t="s">
        <v>1451</v>
      </c>
      <c r="G262" s="27">
        <v>100</v>
      </c>
      <c r="H262" s="27"/>
      <c r="I262" s="27"/>
      <c r="J262" s="27"/>
      <c r="K262" s="27">
        <v>15.83325</v>
      </c>
      <c r="L262" s="27">
        <v>15.83325</v>
      </c>
      <c r="M262" s="27" t="s">
        <v>1427</v>
      </c>
      <c r="N262" s="27" t="s">
        <v>1428</v>
      </c>
      <c r="O262" s="27" t="s">
        <v>1429</v>
      </c>
      <c r="P262" s="27" t="s">
        <v>87</v>
      </c>
      <c r="Q262" s="27"/>
    </row>
    <row r="263" spans="1:17" ht="99" x14ac:dyDescent="0.25">
      <c r="A263" s="26">
        <v>249</v>
      </c>
      <c r="B263" s="27" t="s">
        <v>1481</v>
      </c>
      <c r="C263" s="27" t="s">
        <v>15</v>
      </c>
      <c r="D263" s="27" t="s">
        <v>1482</v>
      </c>
      <c r="E263" s="27" t="s">
        <v>1425</v>
      </c>
      <c r="F263" s="27" t="s">
        <v>1451</v>
      </c>
      <c r="G263" s="27">
        <v>100</v>
      </c>
      <c r="H263" s="27"/>
      <c r="I263" s="27"/>
      <c r="J263" s="27"/>
      <c r="K263" s="27">
        <v>13.54692</v>
      </c>
      <c r="L263" s="27">
        <v>13.54692</v>
      </c>
      <c r="M263" s="27" t="s">
        <v>1427</v>
      </c>
      <c r="N263" s="27" t="s">
        <v>1428</v>
      </c>
      <c r="O263" s="27" t="s">
        <v>1429</v>
      </c>
      <c r="P263" s="27" t="s">
        <v>87</v>
      </c>
      <c r="Q263" s="27"/>
    </row>
    <row r="264" spans="1:17" ht="99" x14ac:dyDescent="0.25">
      <c r="A264" s="26">
        <v>250</v>
      </c>
      <c r="B264" s="27" t="s">
        <v>1483</v>
      </c>
      <c r="C264" s="27" t="s">
        <v>15</v>
      </c>
      <c r="D264" s="27" t="s">
        <v>1484</v>
      </c>
      <c r="E264" s="27" t="s">
        <v>1425</v>
      </c>
      <c r="F264" s="27" t="s">
        <v>1485</v>
      </c>
      <c r="G264" s="27">
        <v>100</v>
      </c>
      <c r="H264" s="27"/>
      <c r="I264" s="27"/>
      <c r="J264" s="27"/>
      <c r="K264" s="27">
        <v>16.9742</v>
      </c>
      <c r="L264" s="27">
        <v>16.9742</v>
      </c>
      <c r="M264" s="27" t="s">
        <v>1427</v>
      </c>
      <c r="N264" s="27" t="s">
        <v>1428</v>
      </c>
      <c r="O264" s="27" t="s">
        <v>1429</v>
      </c>
      <c r="P264" s="27" t="s">
        <v>87</v>
      </c>
      <c r="Q264" s="27"/>
    </row>
    <row r="265" spans="1:17" ht="82.5" x14ac:dyDescent="0.25">
      <c r="A265" s="26">
        <v>251</v>
      </c>
      <c r="B265" s="27" t="s">
        <v>1486</v>
      </c>
      <c r="C265" s="27" t="s">
        <v>15</v>
      </c>
      <c r="D265" s="27" t="s">
        <v>1487</v>
      </c>
      <c r="E265" s="27" t="s">
        <v>1425</v>
      </c>
      <c r="F265" s="27" t="s">
        <v>1463</v>
      </c>
      <c r="G265" s="27">
        <v>100</v>
      </c>
      <c r="H265" s="27"/>
      <c r="I265" s="27"/>
      <c r="J265" s="27"/>
      <c r="K265" s="27">
        <v>17.554639999999999</v>
      </c>
      <c r="L265" s="27">
        <v>17.554639999999999</v>
      </c>
      <c r="M265" s="27" t="s">
        <v>1427</v>
      </c>
      <c r="N265" s="27" t="s">
        <v>1428</v>
      </c>
      <c r="O265" s="27" t="s">
        <v>1429</v>
      </c>
      <c r="P265" s="27" t="s">
        <v>88</v>
      </c>
      <c r="Q265" s="27"/>
    </row>
    <row r="266" spans="1:17" ht="82.5" x14ac:dyDescent="0.25">
      <c r="A266" s="26">
        <v>252</v>
      </c>
      <c r="B266" s="27" t="s">
        <v>1488</v>
      </c>
      <c r="C266" s="27" t="s">
        <v>15</v>
      </c>
      <c r="D266" s="27" t="s">
        <v>1489</v>
      </c>
      <c r="E266" s="27" t="s">
        <v>1425</v>
      </c>
      <c r="F266" s="27" t="s">
        <v>1463</v>
      </c>
      <c r="G266" s="27">
        <v>100</v>
      </c>
      <c r="H266" s="27"/>
      <c r="I266" s="27"/>
      <c r="J266" s="27"/>
      <c r="K266" s="27">
        <v>20.652919999999998</v>
      </c>
      <c r="L266" s="27">
        <v>20.652919999999998</v>
      </c>
      <c r="M266" s="27" t="s">
        <v>1427</v>
      </c>
      <c r="N266" s="27" t="s">
        <v>1428</v>
      </c>
      <c r="O266" s="27" t="s">
        <v>1429</v>
      </c>
      <c r="P266" s="27" t="s">
        <v>87</v>
      </c>
      <c r="Q266" s="27"/>
    </row>
    <row r="267" spans="1:17" ht="99" x14ac:dyDescent="0.25">
      <c r="A267" s="26">
        <v>253</v>
      </c>
      <c r="B267" s="27" t="s">
        <v>1490</v>
      </c>
      <c r="C267" s="27" t="s">
        <v>15</v>
      </c>
      <c r="D267" s="27" t="s">
        <v>1491</v>
      </c>
      <c r="E267" s="27" t="s">
        <v>1425</v>
      </c>
      <c r="F267" s="27" t="s">
        <v>1451</v>
      </c>
      <c r="G267" s="27">
        <v>100</v>
      </c>
      <c r="H267" s="27"/>
      <c r="I267" s="27"/>
      <c r="J267" s="27"/>
      <c r="K267" s="27">
        <v>0</v>
      </c>
      <c r="L267" s="27">
        <v>0</v>
      </c>
      <c r="M267" s="27" t="s">
        <v>1427</v>
      </c>
      <c r="N267" s="27" t="s">
        <v>1428</v>
      </c>
      <c r="O267" s="27" t="s">
        <v>1429</v>
      </c>
      <c r="P267" s="27" t="s">
        <v>87</v>
      </c>
      <c r="Q267" s="27"/>
    </row>
    <row r="268" spans="1:17" ht="82.5" x14ac:dyDescent="0.25">
      <c r="A268" s="26">
        <v>254</v>
      </c>
      <c r="B268" s="27" t="s">
        <v>1492</v>
      </c>
      <c r="C268" s="27" t="s">
        <v>14</v>
      </c>
      <c r="D268" s="27" t="s">
        <v>1493</v>
      </c>
      <c r="E268" s="27" t="s">
        <v>1425</v>
      </c>
      <c r="F268" s="27" t="s">
        <v>1463</v>
      </c>
      <c r="G268" s="27">
        <v>100</v>
      </c>
      <c r="H268" s="27"/>
      <c r="I268" s="27"/>
      <c r="J268" s="27"/>
      <c r="K268" s="27">
        <v>31.84873</v>
      </c>
      <c r="L268" s="27">
        <v>31.84873</v>
      </c>
      <c r="M268" s="27" t="s">
        <v>1427</v>
      </c>
      <c r="N268" s="27" t="s">
        <v>1428</v>
      </c>
      <c r="O268" s="27" t="s">
        <v>1429</v>
      </c>
      <c r="P268" s="27" t="s">
        <v>87</v>
      </c>
      <c r="Q268" s="27"/>
    </row>
    <row r="269" spans="1:17" ht="99" x14ac:dyDescent="0.25">
      <c r="A269" s="26">
        <v>255</v>
      </c>
      <c r="B269" s="27" t="s">
        <v>1494</v>
      </c>
      <c r="C269" s="27" t="s">
        <v>14</v>
      </c>
      <c r="D269" s="27" t="s">
        <v>1495</v>
      </c>
      <c r="E269" s="27" t="s">
        <v>1425</v>
      </c>
      <c r="F269" s="27" t="s">
        <v>1485</v>
      </c>
      <c r="G269" s="27">
        <v>100</v>
      </c>
      <c r="H269" s="27"/>
      <c r="I269" s="27"/>
      <c r="J269" s="27"/>
      <c r="K269" s="27">
        <v>31.172529999999998</v>
      </c>
      <c r="L269" s="27">
        <v>31.172529999999998</v>
      </c>
      <c r="M269" s="27" t="s">
        <v>1427</v>
      </c>
      <c r="N269" s="27" t="s">
        <v>1428</v>
      </c>
      <c r="O269" s="27" t="s">
        <v>1429</v>
      </c>
      <c r="P269" s="27" t="s">
        <v>87</v>
      </c>
      <c r="Q269" s="27"/>
    </row>
    <row r="270" spans="1:17" ht="82.5" x14ac:dyDescent="0.25">
      <c r="A270" s="26">
        <v>256</v>
      </c>
      <c r="B270" s="27" t="s">
        <v>1496</v>
      </c>
      <c r="C270" s="27" t="s">
        <v>14</v>
      </c>
      <c r="D270" s="27" t="s">
        <v>1497</v>
      </c>
      <c r="E270" s="27" t="s">
        <v>1425</v>
      </c>
      <c r="F270" s="27" t="s">
        <v>1460</v>
      </c>
      <c r="G270" s="27">
        <v>100</v>
      </c>
      <c r="H270" s="27"/>
      <c r="I270" s="27"/>
      <c r="J270" s="27"/>
      <c r="K270" s="27">
        <v>41.647120000000001</v>
      </c>
      <c r="L270" s="27">
        <v>41.647120000000001</v>
      </c>
      <c r="M270" s="27" t="s">
        <v>1427</v>
      </c>
      <c r="N270" s="27" t="s">
        <v>1428</v>
      </c>
      <c r="O270" s="27" t="s">
        <v>1429</v>
      </c>
      <c r="P270" s="27" t="s">
        <v>88</v>
      </c>
      <c r="Q270" s="27"/>
    </row>
    <row r="271" spans="1:17" ht="82.5" x14ac:dyDescent="0.25">
      <c r="A271" s="26">
        <v>257</v>
      </c>
      <c r="B271" s="27" t="s">
        <v>1498</v>
      </c>
      <c r="C271" s="27" t="s">
        <v>15</v>
      </c>
      <c r="D271" s="27" t="s">
        <v>1499</v>
      </c>
      <c r="E271" s="27" t="s">
        <v>1425</v>
      </c>
      <c r="F271" s="27" t="s">
        <v>1500</v>
      </c>
      <c r="G271" s="27">
        <v>100</v>
      </c>
      <c r="H271" s="27"/>
      <c r="I271" s="27"/>
      <c r="J271" s="27"/>
      <c r="K271" s="27">
        <v>0</v>
      </c>
      <c r="L271" s="27">
        <v>0</v>
      </c>
      <c r="M271" s="27" t="s">
        <v>1427</v>
      </c>
      <c r="N271" s="27" t="s">
        <v>1428</v>
      </c>
      <c r="O271" s="27" t="s">
        <v>1429</v>
      </c>
      <c r="P271" s="27" t="s">
        <v>87</v>
      </c>
      <c r="Q271" s="27"/>
    </row>
    <row r="272" spans="1:17" ht="82.5" x14ac:dyDescent="0.25">
      <c r="A272" s="26">
        <v>258</v>
      </c>
      <c r="B272" s="27" t="s">
        <v>1501</v>
      </c>
      <c r="C272" s="27" t="s">
        <v>15</v>
      </c>
      <c r="D272" s="27" t="s">
        <v>1502</v>
      </c>
      <c r="E272" s="27" t="s">
        <v>1425</v>
      </c>
      <c r="F272" s="27" t="s">
        <v>1500</v>
      </c>
      <c r="G272" s="27">
        <v>100</v>
      </c>
      <c r="H272" s="27"/>
      <c r="I272" s="27"/>
      <c r="J272" s="27"/>
      <c r="K272" s="27">
        <v>0</v>
      </c>
      <c r="L272" s="27">
        <v>0</v>
      </c>
      <c r="M272" s="27" t="s">
        <v>1427</v>
      </c>
      <c r="N272" s="27" t="s">
        <v>1428</v>
      </c>
      <c r="O272" s="27" t="s">
        <v>1429</v>
      </c>
      <c r="P272" s="27" t="s">
        <v>87</v>
      </c>
      <c r="Q272" s="27"/>
    </row>
    <row r="273" spans="1:17" ht="82.5" x14ac:dyDescent="0.25">
      <c r="A273" s="26">
        <v>259</v>
      </c>
      <c r="B273" s="27" t="s">
        <v>1503</v>
      </c>
      <c r="C273" s="27" t="s">
        <v>15</v>
      </c>
      <c r="D273" s="27" t="s">
        <v>1504</v>
      </c>
      <c r="E273" s="27" t="s">
        <v>1425</v>
      </c>
      <c r="F273" s="27" t="s">
        <v>1463</v>
      </c>
      <c r="G273" s="27">
        <v>100</v>
      </c>
      <c r="H273" s="27"/>
      <c r="I273" s="27"/>
      <c r="J273" s="27"/>
      <c r="K273" s="27">
        <v>0</v>
      </c>
      <c r="L273" s="27">
        <v>0</v>
      </c>
      <c r="M273" s="27" t="s">
        <v>1427</v>
      </c>
      <c r="N273" s="27" t="s">
        <v>1428</v>
      </c>
      <c r="O273" s="27" t="s">
        <v>1429</v>
      </c>
      <c r="P273" s="27" t="s">
        <v>87</v>
      </c>
      <c r="Q273" s="27"/>
    </row>
    <row r="274" spans="1:17" ht="99" x14ac:dyDescent="0.25">
      <c r="A274" s="26">
        <v>260</v>
      </c>
      <c r="B274" s="27" t="s">
        <v>1505</v>
      </c>
      <c r="C274" s="27" t="s">
        <v>15</v>
      </c>
      <c r="D274" s="27" t="s">
        <v>1506</v>
      </c>
      <c r="E274" s="27" t="s">
        <v>1425</v>
      </c>
      <c r="F274" s="27" t="s">
        <v>1485</v>
      </c>
      <c r="G274" s="27">
        <v>100</v>
      </c>
      <c r="H274" s="27"/>
      <c r="I274" s="27"/>
      <c r="J274" s="27"/>
      <c r="K274" s="27">
        <v>0</v>
      </c>
      <c r="L274" s="27">
        <v>0</v>
      </c>
      <c r="M274" s="27" t="s">
        <v>1427</v>
      </c>
      <c r="N274" s="27" t="s">
        <v>1428</v>
      </c>
      <c r="O274" s="27" t="s">
        <v>1429</v>
      </c>
      <c r="P274" s="27" t="s">
        <v>87</v>
      </c>
      <c r="Q274" s="27"/>
    </row>
    <row r="275" spans="1:17" ht="99" x14ac:dyDescent="0.25">
      <c r="A275" s="26">
        <v>261</v>
      </c>
      <c r="B275" s="27" t="s">
        <v>1507</v>
      </c>
      <c r="C275" s="27" t="s">
        <v>15</v>
      </c>
      <c r="D275" s="27" t="s">
        <v>1508</v>
      </c>
      <c r="E275" s="27" t="s">
        <v>1425</v>
      </c>
      <c r="F275" s="27" t="s">
        <v>1451</v>
      </c>
      <c r="G275" s="27">
        <v>100</v>
      </c>
      <c r="H275" s="27"/>
      <c r="I275" s="27"/>
      <c r="J275" s="27"/>
      <c r="K275" s="27">
        <v>0</v>
      </c>
      <c r="L275" s="27">
        <v>0</v>
      </c>
      <c r="M275" s="27" t="s">
        <v>1427</v>
      </c>
      <c r="N275" s="27" t="s">
        <v>1428</v>
      </c>
      <c r="O275" s="27" t="s">
        <v>1429</v>
      </c>
      <c r="P275" s="27" t="s">
        <v>87</v>
      </c>
      <c r="Q275" s="27"/>
    </row>
    <row r="276" spans="1:17" ht="99" x14ac:dyDescent="0.25">
      <c r="A276" s="26">
        <v>262</v>
      </c>
      <c r="B276" s="27" t="s">
        <v>1509</v>
      </c>
      <c r="C276" s="27" t="s">
        <v>15</v>
      </c>
      <c r="D276" s="27" t="s">
        <v>1510</v>
      </c>
      <c r="E276" s="27" t="s">
        <v>1425</v>
      </c>
      <c r="F276" s="27" t="s">
        <v>1451</v>
      </c>
      <c r="G276" s="27">
        <v>100</v>
      </c>
      <c r="H276" s="27"/>
      <c r="I276" s="27"/>
      <c r="J276" s="27"/>
      <c r="K276" s="27">
        <v>0</v>
      </c>
      <c r="L276" s="27">
        <v>0</v>
      </c>
      <c r="M276" s="27" t="s">
        <v>1427</v>
      </c>
      <c r="N276" s="27" t="s">
        <v>1428</v>
      </c>
      <c r="O276" s="27" t="s">
        <v>1429</v>
      </c>
      <c r="P276" s="27" t="s">
        <v>87</v>
      </c>
      <c r="Q276" s="27"/>
    </row>
    <row r="277" spans="1:17" ht="82.5" x14ac:dyDescent="0.25">
      <c r="A277" s="26">
        <v>263</v>
      </c>
      <c r="B277" s="27" t="s">
        <v>1511</v>
      </c>
      <c r="C277" s="27" t="s">
        <v>14</v>
      </c>
      <c r="D277" s="27" t="s">
        <v>1512</v>
      </c>
      <c r="E277" s="27" t="s">
        <v>1425</v>
      </c>
      <c r="F277" s="27" t="s">
        <v>1463</v>
      </c>
      <c r="G277" s="27">
        <v>100</v>
      </c>
      <c r="H277" s="27"/>
      <c r="I277" s="27"/>
      <c r="J277" s="27"/>
      <c r="K277" s="27">
        <v>0</v>
      </c>
      <c r="L277" s="27">
        <v>0</v>
      </c>
      <c r="M277" s="27" t="s">
        <v>1427</v>
      </c>
      <c r="N277" s="27" t="s">
        <v>1428</v>
      </c>
      <c r="O277" s="27" t="s">
        <v>1429</v>
      </c>
      <c r="P277" s="27" t="s">
        <v>87</v>
      </c>
      <c r="Q277" s="27"/>
    </row>
    <row r="278" spans="1:17" ht="82.5" x14ac:dyDescent="0.25">
      <c r="A278" s="26">
        <v>264</v>
      </c>
      <c r="B278" s="27" t="s">
        <v>1513</v>
      </c>
      <c r="C278" s="27" t="s">
        <v>14</v>
      </c>
      <c r="D278" s="27" t="s">
        <v>1514</v>
      </c>
      <c r="E278" s="27" t="s">
        <v>1425</v>
      </c>
      <c r="F278" s="27" t="s">
        <v>1463</v>
      </c>
      <c r="G278" s="27">
        <v>100</v>
      </c>
      <c r="H278" s="27"/>
      <c r="I278" s="27"/>
      <c r="J278" s="27"/>
      <c r="K278" s="27">
        <v>0</v>
      </c>
      <c r="L278" s="27">
        <v>0</v>
      </c>
      <c r="M278" s="27" t="s">
        <v>1427</v>
      </c>
      <c r="N278" s="27" t="s">
        <v>1428</v>
      </c>
      <c r="O278" s="27" t="s">
        <v>1429</v>
      </c>
      <c r="P278" s="27" t="s">
        <v>87</v>
      </c>
      <c r="Q278" s="27"/>
    </row>
    <row r="279" spans="1:17" ht="82.5" x14ac:dyDescent="0.25">
      <c r="A279" s="26">
        <v>265</v>
      </c>
      <c r="B279" s="27" t="s">
        <v>1515</v>
      </c>
      <c r="C279" s="27" t="s">
        <v>14</v>
      </c>
      <c r="D279" s="27" t="s">
        <v>1516</v>
      </c>
      <c r="E279" s="27" t="s">
        <v>1425</v>
      </c>
      <c r="F279" s="27" t="s">
        <v>1460</v>
      </c>
      <c r="G279" s="27">
        <v>100</v>
      </c>
      <c r="H279" s="27"/>
      <c r="I279" s="27"/>
      <c r="J279" s="27"/>
      <c r="K279" s="27">
        <v>0</v>
      </c>
      <c r="L279" s="27">
        <v>0</v>
      </c>
      <c r="M279" s="27" t="s">
        <v>1427</v>
      </c>
      <c r="N279" s="27" t="s">
        <v>1428</v>
      </c>
      <c r="O279" s="27" t="s">
        <v>1429</v>
      </c>
      <c r="P279" s="27" t="s">
        <v>87</v>
      </c>
      <c r="Q279" s="27"/>
    </row>
    <row r="280" spans="1:17" ht="82.5" x14ac:dyDescent="0.25">
      <c r="A280" s="26">
        <v>266</v>
      </c>
      <c r="B280" s="27" t="s">
        <v>1517</v>
      </c>
      <c r="C280" s="27" t="s">
        <v>14</v>
      </c>
      <c r="D280" s="27" t="s">
        <v>1518</v>
      </c>
      <c r="E280" s="27" t="s">
        <v>1425</v>
      </c>
      <c r="F280" s="27" t="s">
        <v>1460</v>
      </c>
      <c r="G280" s="27">
        <v>100</v>
      </c>
      <c r="H280" s="27"/>
      <c r="I280" s="27"/>
      <c r="J280" s="27"/>
      <c r="K280" s="27">
        <v>0</v>
      </c>
      <c r="L280" s="27">
        <v>0</v>
      </c>
      <c r="M280" s="27" t="s">
        <v>1427</v>
      </c>
      <c r="N280" s="27" t="s">
        <v>1428</v>
      </c>
      <c r="O280" s="27" t="s">
        <v>1429</v>
      </c>
      <c r="P280" s="27" t="s">
        <v>87</v>
      </c>
      <c r="Q280" s="27"/>
    </row>
    <row r="281" spans="1:17" ht="82.5" x14ac:dyDescent="0.25">
      <c r="A281" s="26">
        <v>267</v>
      </c>
      <c r="B281" s="27" t="s">
        <v>1519</v>
      </c>
      <c r="C281" s="27" t="s">
        <v>14</v>
      </c>
      <c r="D281" s="27" t="s">
        <v>1520</v>
      </c>
      <c r="E281" s="27" t="s">
        <v>1425</v>
      </c>
      <c r="F281" s="27" t="s">
        <v>1460</v>
      </c>
      <c r="G281" s="27">
        <v>100</v>
      </c>
      <c r="H281" s="27"/>
      <c r="I281" s="27"/>
      <c r="J281" s="27"/>
      <c r="K281" s="27">
        <v>0</v>
      </c>
      <c r="L281" s="27">
        <v>0</v>
      </c>
      <c r="M281" s="27" t="s">
        <v>1427</v>
      </c>
      <c r="N281" s="27" t="s">
        <v>1428</v>
      </c>
      <c r="O281" s="27" t="s">
        <v>1429</v>
      </c>
      <c r="P281" s="27" t="s">
        <v>88</v>
      </c>
      <c r="Q281" s="27"/>
    </row>
    <row r="282" spans="1:17" ht="82.5" x14ac:dyDescent="0.25">
      <c r="A282" s="26">
        <v>268</v>
      </c>
      <c r="B282" s="27" t="s">
        <v>1521</v>
      </c>
      <c r="C282" s="27" t="s">
        <v>15</v>
      </c>
      <c r="D282" s="27" t="s">
        <v>1522</v>
      </c>
      <c r="E282" s="27" t="s">
        <v>1425</v>
      </c>
      <c r="F282" s="27" t="s">
        <v>1463</v>
      </c>
      <c r="G282" s="27">
        <v>100</v>
      </c>
      <c r="H282" s="27"/>
      <c r="I282" s="27"/>
      <c r="J282" s="27"/>
      <c r="K282" s="27">
        <v>27.370060000000002</v>
      </c>
      <c r="L282" s="27">
        <v>27.370060000000002</v>
      </c>
      <c r="M282" s="27" t="s">
        <v>1427</v>
      </c>
      <c r="N282" s="27" t="s">
        <v>1428</v>
      </c>
      <c r="O282" s="27" t="s">
        <v>1429</v>
      </c>
      <c r="P282" s="27" t="s">
        <v>88</v>
      </c>
      <c r="Q282" s="27"/>
    </row>
    <row r="283" spans="1:17" ht="82.5" x14ac:dyDescent="0.25">
      <c r="A283" s="26">
        <v>269</v>
      </c>
      <c r="B283" s="27" t="s">
        <v>1523</v>
      </c>
      <c r="C283" s="27" t="s">
        <v>15</v>
      </c>
      <c r="D283" s="27" t="s">
        <v>1524</v>
      </c>
      <c r="E283" s="27" t="s">
        <v>1425</v>
      </c>
      <c r="F283" s="27" t="s">
        <v>1463</v>
      </c>
      <c r="G283" s="27">
        <v>100</v>
      </c>
      <c r="H283" s="27"/>
      <c r="I283" s="27"/>
      <c r="J283" s="27"/>
      <c r="K283" s="27">
        <v>21.663409999999999</v>
      </c>
      <c r="L283" s="27">
        <v>21.663409999999999</v>
      </c>
      <c r="M283" s="27" t="s">
        <v>1427</v>
      </c>
      <c r="N283" s="27" t="s">
        <v>1428</v>
      </c>
      <c r="O283" s="27" t="s">
        <v>1429</v>
      </c>
      <c r="P283" s="27" t="s">
        <v>87</v>
      </c>
      <c r="Q283" s="27"/>
    </row>
    <row r="284" spans="1:17" ht="82.5" x14ac:dyDescent="0.25">
      <c r="A284" s="26">
        <v>270</v>
      </c>
      <c r="B284" s="27" t="s">
        <v>1525</v>
      </c>
      <c r="C284" s="27" t="s">
        <v>15</v>
      </c>
      <c r="D284" s="27" t="s">
        <v>1526</v>
      </c>
      <c r="E284" s="27" t="s">
        <v>1425</v>
      </c>
      <c r="F284" s="27" t="s">
        <v>1463</v>
      </c>
      <c r="G284" s="27">
        <v>100</v>
      </c>
      <c r="H284" s="27"/>
      <c r="I284" s="27"/>
      <c r="J284" s="27"/>
      <c r="K284" s="27">
        <v>25.77177</v>
      </c>
      <c r="L284" s="27">
        <v>25.77177</v>
      </c>
      <c r="M284" s="27" t="s">
        <v>1427</v>
      </c>
      <c r="N284" s="27" t="s">
        <v>1428</v>
      </c>
      <c r="O284" s="27" t="s">
        <v>1429</v>
      </c>
      <c r="P284" s="27" t="s">
        <v>88</v>
      </c>
      <c r="Q284" s="27"/>
    </row>
    <row r="285" spans="1:17" ht="82.5" x14ac:dyDescent="0.25">
      <c r="A285" s="26">
        <v>271</v>
      </c>
      <c r="B285" s="27" t="s">
        <v>1527</v>
      </c>
      <c r="C285" s="27" t="s">
        <v>15</v>
      </c>
      <c r="D285" s="27" t="s">
        <v>1528</v>
      </c>
      <c r="E285" s="27" t="s">
        <v>1425</v>
      </c>
      <c r="F285" s="27" t="s">
        <v>1463</v>
      </c>
      <c r="G285" s="27">
        <v>100</v>
      </c>
      <c r="H285" s="27"/>
      <c r="I285" s="27"/>
      <c r="J285" s="27"/>
      <c r="K285" s="27">
        <v>21.041730000000001</v>
      </c>
      <c r="L285" s="27">
        <v>21.041730000000001</v>
      </c>
      <c r="M285" s="27" t="s">
        <v>1427</v>
      </c>
      <c r="N285" s="27" t="s">
        <v>1428</v>
      </c>
      <c r="O285" s="27" t="s">
        <v>1429</v>
      </c>
      <c r="P285" s="27" t="s">
        <v>88</v>
      </c>
      <c r="Q285" s="27"/>
    </row>
    <row r="286" spans="1:17" ht="82.5" x14ac:dyDescent="0.25">
      <c r="A286" s="26">
        <v>272</v>
      </c>
      <c r="B286" s="27" t="s">
        <v>1529</v>
      </c>
      <c r="C286" s="27" t="s">
        <v>15</v>
      </c>
      <c r="D286" s="27" t="s">
        <v>1530</v>
      </c>
      <c r="E286" s="27" t="s">
        <v>1425</v>
      </c>
      <c r="F286" s="27" t="s">
        <v>1463</v>
      </c>
      <c r="G286" s="27">
        <v>100</v>
      </c>
      <c r="H286" s="27"/>
      <c r="I286" s="27"/>
      <c r="J286" s="27"/>
      <c r="K286" s="27">
        <v>21.041730000000001</v>
      </c>
      <c r="L286" s="27">
        <v>21.041730000000001</v>
      </c>
      <c r="M286" s="27" t="s">
        <v>1427</v>
      </c>
      <c r="N286" s="27" t="s">
        <v>1428</v>
      </c>
      <c r="O286" s="27" t="s">
        <v>1429</v>
      </c>
      <c r="P286" s="27" t="s">
        <v>87</v>
      </c>
      <c r="Q286" s="27"/>
    </row>
    <row r="287" spans="1:17" ht="99" x14ac:dyDescent="0.25">
      <c r="A287" s="26">
        <v>273</v>
      </c>
      <c r="B287" s="27" t="s">
        <v>1531</v>
      </c>
      <c r="C287" s="27" t="s">
        <v>15</v>
      </c>
      <c r="D287" s="27" t="s">
        <v>1532</v>
      </c>
      <c r="E287" s="27" t="s">
        <v>1425</v>
      </c>
      <c r="F287" s="27" t="s">
        <v>1533</v>
      </c>
      <c r="G287" s="27">
        <v>100</v>
      </c>
      <c r="H287" s="27"/>
      <c r="I287" s="27"/>
      <c r="J287" s="27"/>
      <c r="K287" s="27">
        <v>24.913270000000001</v>
      </c>
      <c r="L287" s="27">
        <v>24.913270000000001</v>
      </c>
      <c r="M287" s="27" t="s">
        <v>1427</v>
      </c>
      <c r="N287" s="27" t="s">
        <v>1428</v>
      </c>
      <c r="O287" s="27" t="s">
        <v>1429</v>
      </c>
      <c r="P287" s="27" t="s">
        <v>87</v>
      </c>
      <c r="Q287" s="27"/>
    </row>
    <row r="288" spans="1:17" ht="82.5" x14ac:dyDescent="0.25">
      <c r="A288" s="26">
        <v>274</v>
      </c>
      <c r="B288" s="27" t="s">
        <v>1525</v>
      </c>
      <c r="C288" s="27" t="s">
        <v>15</v>
      </c>
      <c r="D288" s="27" t="s">
        <v>1534</v>
      </c>
      <c r="E288" s="27" t="s">
        <v>1425</v>
      </c>
      <c r="F288" s="27" t="s">
        <v>1463</v>
      </c>
      <c r="G288" s="27">
        <v>100</v>
      </c>
      <c r="H288" s="27"/>
      <c r="I288" s="27"/>
      <c r="J288" s="27"/>
      <c r="K288" s="27">
        <v>19.349209999999999</v>
      </c>
      <c r="L288" s="27">
        <v>19.349209999999999</v>
      </c>
      <c r="M288" s="27" t="s">
        <v>1427</v>
      </c>
      <c r="N288" s="27" t="s">
        <v>1428</v>
      </c>
      <c r="O288" s="27" t="s">
        <v>1429</v>
      </c>
      <c r="P288" s="27" t="s">
        <v>88</v>
      </c>
      <c r="Q288" s="27"/>
    </row>
    <row r="289" spans="1:17" ht="99" x14ac:dyDescent="0.25">
      <c r="A289" s="26">
        <v>275</v>
      </c>
      <c r="B289" s="27" t="s">
        <v>1535</v>
      </c>
      <c r="C289" s="27" t="s">
        <v>15</v>
      </c>
      <c r="D289" s="27" t="s">
        <v>1536</v>
      </c>
      <c r="E289" s="27" t="s">
        <v>1425</v>
      </c>
      <c r="F289" s="27" t="s">
        <v>1451</v>
      </c>
      <c r="G289" s="27">
        <v>100</v>
      </c>
      <c r="H289" s="27"/>
      <c r="I289" s="27"/>
      <c r="J289" s="27"/>
      <c r="K289" s="27">
        <v>41.908290000000001</v>
      </c>
      <c r="L289" s="27">
        <v>41.908290000000001</v>
      </c>
      <c r="M289" s="27" t="s">
        <v>1427</v>
      </c>
      <c r="N289" s="27" t="s">
        <v>1428</v>
      </c>
      <c r="O289" s="27" t="s">
        <v>1429</v>
      </c>
      <c r="P289" s="27" t="s">
        <v>87</v>
      </c>
      <c r="Q289" s="27"/>
    </row>
    <row r="290" spans="1:17" ht="99" x14ac:dyDescent="0.25">
      <c r="A290" s="26">
        <v>276</v>
      </c>
      <c r="B290" s="27" t="s">
        <v>1537</v>
      </c>
      <c r="C290" s="27" t="s">
        <v>15</v>
      </c>
      <c r="D290" s="27" t="s">
        <v>1538</v>
      </c>
      <c r="E290" s="27" t="s">
        <v>1425</v>
      </c>
      <c r="F290" s="27" t="s">
        <v>1451</v>
      </c>
      <c r="G290" s="27">
        <v>100</v>
      </c>
      <c r="H290" s="27"/>
      <c r="I290" s="27"/>
      <c r="J290" s="27"/>
      <c r="K290" s="27">
        <v>29.603290000000001</v>
      </c>
      <c r="L290" s="27">
        <v>29.603290000000001</v>
      </c>
      <c r="M290" s="27" t="s">
        <v>1427</v>
      </c>
      <c r="N290" s="27" t="s">
        <v>1428</v>
      </c>
      <c r="O290" s="27" t="s">
        <v>1429</v>
      </c>
      <c r="P290" s="27" t="s">
        <v>87</v>
      </c>
      <c r="Q290" s="27"/>
    </row>
    <row r="291" spans="1:17" ht="99" x14ac:dyDescent="0.25">
      <c r="A291" s="26">
        <v>277</v>
      </c>
      <c r="B291" s="27" t="s">
        <v>1539</v>
      </c>
      <c r="C291" s="27" t="s">
        <v>15</v>
      </c>
      <c r="D291" s="27" t="s">
        <v>1540</v>
      </c>
      <c r="E291" s="27" t="s">
        <v>1425</v>
      </c>
      <c r="F291" s="27" t="s">
        <v>1533</v>
      </c>
      <c r="G291" s="27">
        <v>100</v>
      </c>
      <c r="H291" s="27"/>
      <c r="I291" s="27"/>
      <c r="J291" s="27"/>
      <c r="K291" s="27">
        <v>25.622529999999998</v>
      </c>
      <c r="L291" s="27">
        <v>25.622529999999998</v>
      </c>
      <c r="M291" s="27" t="s">
        <v>1427</v>
      </c>
      <c r="N291" s="27" t="s">
        <v>1428</v>
      </c>
      <c r="O291" s="27" t="s">
        <v>1429</v>
      </c>
      <c r="P291" s="27" t="s">
        <v>87</v>
      </c>
      <c r="Q291" s="27"/>
    </row>
    <row r="292" spans="1:17" ht="82.5" x14ac:dyDescent="0.25">
      <c r="A292" s="26">
        <v>278</v>
      </c>
      <c r="B292" s="27" t="s">
        <v>1541</v>
      </c>
      <c r="C292" s="27" t="s">
        <v>15</v>
      </c>
      <c r="D292" s="27" t="s">
        <v>1542</v>
      </c>
      <c r="E292" s="27" t="s">
        <v>1425</v>
      </c>
      <c r="F292" s="27" t="s">
        <v>1543</v>
      </c>
      <c r="G292" s="27">
        <v>100</v>
      </c>
      <c r="H292" s="27"/>
      <c r="I292" s="27"/>
      <c r="J292" s="27"/>
      <c r="K292" s="27">
        <v>51.244970000000002</v>
      </c>
      <c r="L292" s="27">
        <v>51.244970000000002</v>
      </c>
      <c r="M292" s="27" t="s">
        <v>1427</v>
      </c>
      <c r="N292" s="27" t="s">
        <v>1428</v>
      </c>
      <c r="O292" s="27" t="s">
        <v>1429</v>
      </c>
      <c r="P292" s="27" t="s">
        <v>87</v>
      </c>
      <c r="Q292" s="27"/>
    </row>
    <row r="293" spans="1:17" ht="82.5" x14ac:dyDescent="0.25">
      <c r="A293" s="26">
        <v>279</v>
      </c>
      <c r="B293" s="27" t="s">
        <v>1544</v>
      </c>
      <c r="C293" s="27" t="s">
        <v>15</v>
      </c>
      <c r="D293" s="27" t="s">
        <v>1545</v>
      </c>
      <c r="E293" s="27" t="s">
        <v>1425</v>
      </c>
      <c r="F293" s="27" t="s">
        <v>1463</v>
      </c>
      <c r="G293" s="27">
        <v>100</v>
      </c>
      <c r="H293" s="27"/>
      <c r="I293" s="27"/>
      <c r="J293" s="27"/>
      <c r="K293" s="27">
        <v>55.222499999999997</v>
      </c>
      <c r="L293" s="27">
        <v>55.222499999999997</v>
      </c>
      <c r="M293" s="27" t="s">
        <v>1427</v>
      </c>
      <c r="N293" s="27" t="s">
        <v>1428</v>
      </c>
      <c r="O293" s="27" t="s">
        <v>1429</v>
      </c>
      <c r="P293" s="27" t="s">
        <v>87</v>
      </c>
      <c r="Q293" s="27"/>
    </row>
    <row r="294" spans="1:17" ht="99" x14ac:dyDescent="0.25">
      <c r="A294" s="26">
        <v>280</v>
      </c>
      <c r="B294" s="27" t="s">
        <v>1546</v>
      </c>
      <c r="C294" s="27" t="s">
        <v>15</v>
      </c>
      <c r="D294" s="27" t="s">
        <v>1547</v>
      </c>
      <c r="E294" s="27" t="s">
        <v>1425</v>
      </c>
      <c r="F294" s="27" t="s">
        <v>1533</v>
      </c>
      <c r="G294" s="27">
        <v>100</v>
      </c>
      <c r="H294" s="27"/>
      <c r="I294" s="27"/>
      <c r="J294" s="27"/>
      <c r="K294" s="27">
        <v>20.535</v>
      </c>
      <c r="L294" s="27">
        <v>20.535</v>
      </c>
      <c r="M294" s="27" t="s">
        <v>1427</v>
      </c>
      <c r="N294" s="27" t="s">
        <v>1428</v>
      </c>
      <c r="O294" s="27" t="s">
        <v>1429</v>
      </c>
      <c r="P294" s="27" t="s">
        <v>87</v>
      </c>
      <c r="Q294" s="27"/>
    </row>
    <row r="295" spans="1:17" ht="99" x14ac:dyDescent="0.25">
      <c r="A295" s="26">
        <v>281</v>
      </c>
      <c r="B295" s="27" t="s">
        <v>1507</v>
      </c>
      <c r="C295" s="27" t="s">
        <v>15</v>
      </c>
      <c r="D295" s="27" t="s">
        <v>1548</v>
      </c>
      <c r="E295" s="27" t="s">
        <v>1425</v>
      </c>
      <c r="F295" s="27" t="s">
        <v>1549</v>
      </c>
      <c r="G295" s="27">
        <v>100</v>
      </c>
      <c r="H295" s="27"/>
      <c r="I295" s="27"/>
      <c r="J295" s="27"/>
      <c r="K295" s="27">
        <v>38.387529999999998</v>
      </c>
      <c r="L295" s="27">
        <v>38.387529999999998</v>
      </c>
      <c r="M295" s="27" t="s">
        <v>1427</v>
      </c>
      <c r="N295" s="27" t="s">
        <v>1428</v>
      </c>
      <c r="O295" s="27" t="s">
        <v>1429</v>
      </c>
      <c r="P295" s="27" t="s">
        <v>87</v>
      </c>
      <c r="Q295" s="27"/>
    </row>
    <row r="296" spans="1:17" ht="82.5" x14ac:dyDescent="0.25">
      <c r="A296" s="26">
        <v>282</v>
      </c>
      <c r="B296" s="27" t="s">
        <v>1550</v>
      </c>
      <c r="C296" s="27" t="s">
        <v>15</v>
      </c>
      <c r="D296" s="27" t="s">
        <v>1551</v>
      </c>
      <c r="E296" s="27" t="s">
        <v>1425</v>
      </c>
      <c r="F296" s="27" t="s">
        <v>1460</v>
      </c>
      <c r="G296" s="27">
        <v>100</v>
      </c>
      <c r="H296" s="27"/>
      <c r="I296" s="27"/>
      <c r="J296" s="27"/>
      <c r="K296" s="27">
        <v>22.68</v>
      </c>
      <c r="L296" s="27">
        <v>22.68</v>
      </c>
      <c r="M296" s="27" t="s">
        <v>1427</v>
      </c>
      <c r="N296" s="27" t="s">
        <v>1428</v>
      </c>
      <c r="O296" s="27" t="s">
        <v>1429</v>
      </c>
      <c r="P296" s="27" t="s">
        <v>87</v>
      </c>
      <c r="Q296" s="27"/>
    </row>
    <row r="297" spans="1:17" ht="82.5" x14ac:dyDescent="0.25">
      <c r="A297" s="26">
        <v>283</v>
      </c>
      <c r="B297" s="27" t="s">
        <v>1525</v>
      </c>
      <c r="C297" s="27" t="s">
        <v>15</v>
      </c>
      <c r="D297" s="27" t="s">
        <v>1552</v>
      </c>
      <c r="E297" s="27" t="s">
        <v>1425</v>
      </c>
      <c r="F297" s="27" t="s">
        <v>1463</v>
      </c>
      <c r="G297" s="27">
        <v>100</v>
      </c>
      <c r="H297" s="27"/>
      <c r="I297" s="27"/>
      <c r="J297" s="27"/>
      <c r="K297" s="27">
        <v>40.133360000000003</v>
      </c>
      <c r="L297" s="27">
        <v>40.133360000000003</v>
      </c>
      <c r="M297" s="27" t="s">
        <v>1427</v>
      </c>
      <c r="N297" s="27" t="s">
        <v>1428</v>
      </c>
      <c r="O297" s="27" t="s">
        <v>1429</v>
      </c>
      <c r="P297" s="27" t="s">
        <v>88</v>
      </c>
      <c r="Q297" s="27"/>
    </row>
    <row r="298" spans="1:17" ht="99" x14ac:dyDescent="0.25">
      <c r="A298" s="26">
        <v>284</v>
      </c>
      <c r="B298" s="27" t="s">
        <v>1553</v>
      </c>
      <c r="C298" s="27" t="s">
        <v>15</v>
      </c>
      <c r="D298" s="27" t="s">
        <v>1554</v>
      </c>
      <c r="E298" s="27" t="s">
        <v>1425</v>
      </c>
      <c r="F298" s="27" t="s">
        <v>1533</v>
      </c>
      <c r="G298" s="27">
        <v>100</v>
      </c>
      <c r="H298" s="27"/>
      <c r="I298" s="27"/>
      <c r="J298" s="27"/>
      <c r="K298" s="27">
        <v>38.173360000000002</v>
      </c>
      <c r="L298" s="27">
        <v>38.173360000000002</v>
      </c>
      <c r="M298" s="27" t="s">
        <v>1427</v>
      </c>
      <c r="N298" s="27" t="s">
        <v>1428</v>
      </c>
      <c r="O298" s="27" t="s">
        <v>1429</v>
      </c>
      <c r="P298" s="27" t="s">
        <v>87</v>
      </c>
      <c r="Q298" s="27"/>
    </row>
    <row r="299" spans="1:17" ht="82.5" x14ac:dyDescent="0.25">
      <c r="A299" s="26">
        <v>285</v>
      </c>
      <c r="B299" s="27" t="s">
        <v>1555</v>
      </c>
      <c r="C299" s="27" t="s">
        <v>15</v>
      </c>
      <c r="D299" s="27" t="s">
        <v>1556</v>
      </c>
      <c r="E299" s="27" t="s">
        <v>1425</v>
      </c>
      <c r="F299" s="27" t="s">
        <v>1463</v>
      </c>
      <c r="G299" s="27">
        <v>100</v>
      </c>
      <c r="H299" s="27"/>
      <c r="I299" s="27"/>
      <c r="J299" s="27"/>
      <c r="K299" s="27">
        <v>45.64</v>
      </c>
      <c r="L299" s="27">
        <v>45.64</v>
      </c>
      <c r="M299" s="27" t="s">
        <v>1427</v>
      </c>
      <c r="N299" s="27" t="s">
        <v>1428</v>
      </c>
      <c r="O299" s="27" t="s">
        <v>1429</v>
      </c>
      <c r="P299" s="27" t="s">
        <v>87</v>
      </c>
      <c r="Q299" s="27"/>
    </row>
    <row r="300" spans="1:17" ht="82.5" x14ac:dyDescent="0.25">
      <c r="A300" s="26">
        <v>286</v>
      </c>
      <c r="B300" s="27" t="s">
        <v>1557</v>
      </c>
      <c r="C300" s="27" t="s">
        <v>15</v>
      </c>
      <c r="D300" s="27" t="s">
        <v>1558</v>
      </c>
      <c r="E300" s="27" t="s">
        <v>1425</v>
      </c>
      <c r="F300" s="27" t="s">
        <v>1463</v>
      </c>
      <c r="G300" s="27">
        <v>100</v>
      </c>
      <c r="H300" s="27"/>
      <c r="I300" s="27"/>
      <c r="J300" s="27"/>
      <c r="K300" s="27">
        <v>52.455010000000001</v>
      </c>
      <c r="L300" s="27">
        <v>52.455010000000001</v>
      </c>
      <c r="M300" s="27" t="s">
        <v>1427</v>
      </c>
      <c r="N300" s="27" t="s">
        <v>1428</v>
      </c>
      <c r="O300" s="27" t="s">
        <v>1429</v>
      </c>
      <c r="P300" s="27" t="s">
        <v>87</v>
      </c>
      <c r="Q300" s="27"/>
    </row>
    <row r="301" spans="1:17" ht="82.5" x14ac:dyDescent="0.25">
      <c r="A301" s="26">
        <v>287</v>
      </c>
      <c r="B301" s="27" t="s">
        <v>1559</v>
      </c>
      <c r="C301" s="27" t="s">
        <v>15</v>
      </c>
      <c r="D301" s="27" t="s">
        <v>1560</v>
      </c>
      <c r="E301" s="27" t="s">
        <v>1425</v>
      </c>
      <c r="F301" s="27" t="s">
        <v>1463</v>
      </c>
      <c r="G301" s="27">
        <v>100</v>
      </c>
      <c r="H301" s="27"/>
      <c r="I301" s="27"/>
      <c r="J301" s="27"/>
      <c r="K301" s="27">
        <v>48.945010000000003</v>
      </c>
      <c r="L301" s="27">
        <v>48.945010000000003</v>
      </c>
      <c r="M301" s="27" t="s">
        <v>1427</v>
      </c>
      <c r="N301" s="27" t="s">
        <v>1428</v>
      </c>
      <c r="O301" s="27" t="s">
        <v>1429</v>
      </c>
      <c r="P301" s="27" t="s">
        <v>87</v>
      </c>
      <c r="Q301" s="27"/>
    </row>
    <row r="302" spans="1:17" ht="82.5" x14ac:dyDescent="0.25">
      <c r="A302" s="26">
        <v>288</v>
      </c>
      <c r="B302" s="27" t="s">
        <v>1525</v>
      </c>
      <c r="C302" s="27" t="s">
        <v>15</v>
      </c>
      <c r="D302" s="27" t="s">
        <v>1561</v>
      </c>
      <c r="E302" s="27" t="s">
        <v>1425</v>
      </c>
      <c r="F302" s="27" t="s">
        <v>1463</v>
      </c>
      <c r="G302" s="27">
        <v>100</v>
      </c>
      <c r="H302" s="27"/>
      <c r="I302" s="27"/>
      <c r="J302" s="27"/>
      <c r="K302" s="27">
        <v>48.262500000000003</v>
      </c>
      <c r="L302" s="27">
        <v>48.262500000000003</v>
      </c>
      <c r="M302" s="27" t="s">
        <v>1427</v>
      </c>
      <c r="N302" s="27" t="s">
        <v>1428</v>
      </c>
      <c r="O302" s="27" t="s">
        <v>1429</v>
      </c>
      <c r="P302" s="27" t="s">
        <v>88</v>
      </c>
      <c r="Q302" s="27"/>
    </row>
    <row r="303" spans="1:17" ht="82.5" x14ac:dyDescent="0.25">
      <c r="A303" s="26">
        <v>289</v>
      </c>
      <c r="B303" s="27" t="s">
        <v>1525</v>
      </c>
      <c r="C303" s="27" t="s">
        <v>15</v>
      </c>
      <c r="D303" s="27" t="s">
        <v>1562</v>
      </c>
      <c r="E303" s="27" t="s">
        <v>1425</v>
      </c>
      <c r="F303" s="27" t="s">
        <v>1463</v>
      </c>
      <c r="G303" s="27">
        <v>100</v>
      </c>
      <c r="H303" s="27"/>
      <c r="I303" s="27"/>
      <c r="J303" s="27"/>
      <c r="K303" s="27">
        <v>59.475010000000005</v>
      </c>
      <c r="L303" s="27">
        <v>59.475010000000005</v>
      </c>
      <c r="M303" s="27" t="s">
        <v>1427</v>
      </c>
      <c r="N303" s="27" t="s">
        <v>1428</v>
      </c>
      <c r="O303" s="27" t="s">
        <v>1429</v>
      </c>
      <c r="P303" s="27" t="s">
        <v>88</v>
      </c>
      <c r="Q303" s="27"/>
    </row>
    <row r="304" spans="1:17" ht="82.5" x14ac:dyDescent="0.25">
      <c r="A304" s="26">
        <v>290</v>
      </c>
      <c r="B304" s="27" t="s">
        <v>1563</v>
      </c>
      <c r="C304" s="27" t="s">
        <v>15</v>
      </c>
      <c r="D304" s="27" t="s">
        <v>1564</v>
      </c>
      <c r="E304" s="27" t="s">
        <v>1425</v>
      </c>
      <c r="F304" s="27" t="s">
        <v>1463</v>
      </c>
      <c r="G304" s="27">
        <v>100</v>
      </c>
      <c r="H304" s="27"/>
      <c r="I304" s="27"/>
      <c r="J304" s="27"/>
      <c r="K304" s="27">
        <v>53.82</v>
      </c>
      <c r="L304" s="27">
        <v>53.82</v>
      </c>
      <c r="M304" s="27" t="s">
        <v>1427</v>
      </c>
      <c r="N304" s="27" t="s">
        <v>1428</v>
      </c>
      <c r="O304" s="27" t="s">
        <v>1429</v>
      </c>
      <c r="P304" s="27" t="s">
        <v>87</v>
      </c>
      <c r="Q304" s="27"/>
    </row>
    <row r="305" spans="1:17" ht="82.5" x14ac:dyDescent="0.25">
      <c r="A305" s="26">
        <v>291</v>
      </c>
      <c r="B305" s="27" t="s">
        <v>1565</v>
      </c>
      <c r="C305" s="27" t="s">
        <v>15</v>
      </c>
      <c r="D305" s="27" t="s">
        <v>1566</v>
      </c>
      <c r="E305" s="27" t="s">
        <v>1425</v>
      </c>
      <c r="F305" s="27" t="s">
        <v>1463</v>
      </c>
      <c r="G305" s="27">
        <v>100</v>
      </c>
      <c r="H305" s="27"/>
      <c r="I305" s="27"/>
      <c r="J305" s="27"/>
      <c r="K305" s="27">
        <v>53.82</v>
      </c>
      <c r="L305" s="27">
        <v>53.82</v>
      </c>
      <c r="M305" s="27" t="s">
        <v>1427</v>
      </c>
      <c r="N305" s="27" t="s">
        <v>1428</v>
      </c>
      <c r="O305" s="27" t="s">
        <v>1429</v>
      </c>
      <c r="P305" s="27" t="s">
        <v>87</v>
      </c>
      <c r="Q305" s="27"/>
    </row>
    <row r="306" spans="1:17" ht="99" x14ac:dyDescent="0.25">
      <c r="A306" s="26">
        <v>292</v>
      </c>
      <c r="B306" s="27" t="s">
        <v>1567</v>
      </c>
      <c r="C306" s="27" t="s">
        <v>15</v>
      </c>
      <c r="D306" s="27" t="s">
        <v>1568</v>
      </c>
      <c r="E306" s="27" t="s">
        <v>1425</v>
      </c>
      <c r="F306" s="27" t="s">
        <v>1569</v>
      </c>
      <c r="G306" s="27">
        <v>100</v>
      </c>
      <c r="H306" s="27"/>
      <c r="I306" s="27"/>
      <c r="J306" s="27"/>
      <c r="K306" s="27">
        <v>0</v>
      </c>
      <c r="L306" s="27">
        <v>0</v>
      </c>
      <c r="M306" s="27" t="s">
        <v>1427</v>
      </c>
      <c r="N306" s="27" t="s">
        <v>1428</v>
      </c>
      <c r="O306" s="27" t="s">
        <v>1429</v>
      </c>
      <c r="P306" s="27" t="s">
        <v>87</v>
      </c>
      <c r="Q306" s="27"/>
    </row>
    <row r="307" spans="1:17" ht="82.5" x14ac:dyDescent="0.25">
      <c r="A307" s="26">
        <v>293</v>
      </c>
      <c r="B307" s="27" t="s">
        <v>1559</v>
      </c>
      <c r="C307" s="27" t="s">
        <v>15</v>
      </c>
      <c r="D307" s="27" t="s">
        <v>1570</v>
      </c>
      <c r="E307" s="27" t="s">
        <v>1425</v>
      </c>
      <c r="F307" s="27" t="s">
        <v>1571</v>
      </c>
      <c r="G307" s="27">
        <v>100</v>
      </c>
      <c r="H307" s="27"/>
      <c r="I307" s="27"/>
      <c r="J307" s="27"/>
      <c r="K307" s="27">
        <v>0</v>
      </c>
      <c r="L307" s="27">
        <v>0</v>
      </c>
      <c r="M307" s="27" t="s">
        <v>1427</v>
      </c>
      <c r="N307" s="27" t="s">
        <v>1428</v>
      </c>
      <c r="O307" s="27" t="s">
        <v>1429</v>
      </c>
      <c r="P307" s="27" t="s">
        <v>87</v>
      </c>
      <c r="Q307" s="27"/>
    </row>
    <row r="308" spans="1:17" ht="82.5" x14ac:dyDescent="0.25">
      <c r="A308" s="26">
        <v>294</v>
      </c>
      <c r="B308" s="27" t="s">
        <v>1572</v>
      </c>
      <c r="C308" s="27" t="s">
        <v>15</v>
      </c>
      <c r="D308" s="27" t="s">
        <v>1573</v>
      </c>
      <c r="E308" s="27" t="s">
        <v>1425</v>
      </c>
      <c r="F308" s="27" t="s">
        <v>1543</v>
      </c>
      <c r="G308" s="27">
        <v>100</v>
      </c>
      <c r="H308" s="27"/>
      <c r="I308" s="27"/>
      <c r="J308" s="27"/>
      <c r="K308" s="27">
        <v>0</v>
      </c>
      <c r="L308" s="27">
        <v>0</v>
      </c>
      <c r="M308" s="27" t="s">
        <v>1427</v>
      </c>
      <c r="N308" s="27" t="s">
        <v>1428</v>
      </c>
      <c r="O308" s="27" t="s">
        <v>1429</v>
      </c>
      <c r="P308" s="27" t="s">
        <v>87</v>
      </c>
      <c r="Q308" s="27"/>
    </row>
    <row r="309" spans="1:17" ht="82.5" x14ac:dyDescent="0.25">
      <c r="A309" s="26">
        <v>295</v>
      </c>
      <c r="B309" s="27" t="s">
        <v>1525</v>
      </c>
      <c r="C309" s="27" t="s">
        <v>15</v>
      </c>
      <c r="D309" s="27" t="s">
        <v>1574</v>
      </c>
      <c r="E309" s="27" t="s">
        <v>1425</v>
      </c>
      <c r="F309" s="27" t="s">
        <v>1571</v>
      </c>
      <c r="G309" s="27">
        <v>100</v>
      </c>
      <c r="H309" s="27"/>
      <c r="I309" s="27"/>
      <c r="J309" s="27"/>
      <c r="K309" s="27">
        <v>0</v>
      </c>
      <c r="L309" s="27">
        <v>0</v>
      </c>
      <c r="M309" s="27" t="s">
        <v>1427</v>
      </c>
      <c r="N309" s="27" t="s">
        <v>1428</v>
      </c>
      <c r="O309" s="27" t="s">
        <v>1429</v>
      </c>
      <c r="P309" s="27" t="s">
        <v>88</v>
      </c>
      <c r="Q309" s="27"/>
    </row>
    <row r="310" spans="1:17" ht="99" x14ac:dyDescent="0.25">
      <c r="A310" s="26">
        <v>296</v>
      </c>
      <c r="B310" s="27" t="s">
        <v>1575</v>
      </c>
      <c r="C310" s="27" t="s">
        <v>15</v>
      </c>
      <c r="D310" s="27" t="s">
        <v>1576</v>
      </c>
      <c r="E310" s="27" t="s">
        <v>1425</v>
      </c>
      <c r="F310" s="27" t="s">
        <v>1569</v>
      </c>
      <c r="G310" s="27">
        <v>100</v>
      </c>
      <c r="H310" s="27"/>
      <c r="I310" s="27"/>
      <c r="J310" s="27"/>
      <c r="K310" s="27">
        <v>0</v>
      </c>
      <c r="L310" s="27">
        <v>0</v>
      </c>
      <c r="M310" s="27" t="s">
        <v>1427</v>
      </c>
      <c r="N310" s="27" t="s">
        <v>1428</v>
      </c>
      <c r="O310" s="27" t="s">
        <v>1429</v>
      </c>
      <c r="P310" s="27" t="s">
        <v>88</v>
      </c>
      <c r="Q310" s="27"/>
    </row>
    <row r="311" spans="1:17" ht="115.5" x14ac:dyDescent="0.25">
      <c r="A311" s="26">
        <v>297</v>
      </c>
      <c r="B311" s="27" t="s">
        <v>1577</v>
      </c>
      <c r="C311" s="27" t="s">
        <v>15</v>
      </c>
      <c r="D311" s="27" t="s">
        <v>1578</v>
      </c>
      <c r="E311" s="27" t="s">
        <v>1425</v>
      </c>
      <c r="F311" s="27" t="s">
        <v>1579</v>
      </c>
      <c r="G311" s="27">
        <v>100</v>
      </c>
      <c r="H311" s="27"/>
      <c r="I311" s="27"/>
      <c r="J311" s="27"/>
      <c r="K311" s="27">
        <v>0</v>
      </c>
      <c r="L311" s="27">
        <v>0</v>
      </c>
      <c r="M311" s="27" t="s">
        <v>1427</v>
      </c>
      <c r="N311" s="27" t="s">
        <v>1428</v>
      </c>
      <c r="O311" s="27" t="s">
        <v>1429</v>
      </c>
      <c r="P311" s="27" t="s">
        <v>87</v>
      </c>
      <c r="Q311" s="27"/>
    </row>
    <row r="312" spans="1:17" ht="99" x14ac:dyDescent="0.25">
      <c r="A312" s="26">
        <v>298</v>
      </c>
      <c r="B312" s="27" t="s">
        <v>1580</v>
      </c>
      <c r="C312" s="27" t="s">
        <v>15</v>
      </c>
      <c r="D312" s="27" t="s">
        <v>1581</v>
      </c>
      <c r="E312" s="27" t="s">
        <v>1425</v>
      </c>
      <c r="F312" s="27" t="s">
        <v>1569</v>
      </c>
      <c r="G312" s="27">
        <v>100</v>
      </c>
      <c r="H312" s="27"/>
      <c r="I312" s="27"/>
      <c r="J312" s="27"/>
      <c r="K312" s="27">
        <v>0</v>
      </c>
      <c r="L312" s="27">
        <v>0</v>
      </c>
      <c r="M312" s="27" t="s">
        <v>1427</v>
      </c>
      <c r="N312" s="27" t="s">
        <v>1428</v>
      </c>
      <c r="O312" s="27" t="s">
        <v>1429</v>
      </c>
      <c r="P312" s="27" t="s">
        <v>87</v>
      </c>
      <c r="Q312" s="27"/>
    </row>
    <row r="313" spans="1:17" ht="99" x14ac:dyDescent="0.25">
      <c r="A313" s="26">
        <v>299</v>
      </c>
      <c r="B313" s="27" t="s">
        <v>1580</v>
      </c>
      <c r="C313" s="27" t="s">
        <v>15</v>
      </c>
      <c r="D313" s="27" t="s">
        <v>1582</v>
      </c>
      <c r="E313" s="27" t="s">
        <v>1425</v>
      </c>
      <c r="F313" s="27" t="s">
        <v>1569</v>
      </c>
      <c r="G313" s="27">
        <v>100</v>
      </c>
      <c r="H313" s="27"/>
      <c r="I313" s="27"/>
      <c r="J313" s="27"/>
      <c r="K313" s="27">
        <v>0</v>
      </c>
      <c r="L313" s="27">
        <v>0</v>
      </c>
      <c r="M313" s="27" t="s">
        <v>1427</v>
      </c>
      <c r="N313" s="27" t="s">
        <v>1428</v>
      </c>
      <c r="O313" s="27" t="s">
        <v>1429</v>
      </c>
      <c r="P313" s="27" t="s">
        <v>87</v>
      </c>
      <c r="Q313" s="27"/>
    </row>
    <row r="314" spans="1:17" ht="82.5" x14ac:dyDescent="0.25">
      <c r="A314" s="26">
        <v>300</v>
      </c>
      <c r="B314" s="27" t="s">
        <v>1583</v>
      </c>
      <c r="C314" s="27" t="s">
        <v>15</v>
      </c>
      <c r="D314" s="27" t="s">
        <v>1584</v>
      </c>
      <c r="E314" s="27" t="s">
        <v>1425</v>
      </c>
      <c r="F314" s="27" t="s">
        <v>1543</v>
      </c>
      <c r="G314" s="27">
        <v>100</v>
      </c>
      <c r="H314" s="27"/>
      <c r="I314" s="27"/>
      <c r="J314" s="27"/>
      <c r="K314" s="27">
        <v>0</v>
      </c>
      <c r="L314" s="27">
        <v>0</v>
      </c>
      <c r="M314" s="27" t="s">
        <v>1427</v>
      </c>
      <c r="N314" s="27" t="s">
        <v>1428</v>
      </c>
      <c r="O314" s="27" t="s">
        <v>1429</v>
      </c>
      <c r="P314" s="27" t="s">
        <v>87</v>
      </c>
      <c r="Q314" s="27"/>
    </row>
    <row r="315" spans="1:17" ht="82.5" x14ac:dyDescent="0.25">
      <c r="A315" s="26">
        <v>301</v>
      </c>
      <c r="B315" s="27" t="s">
        <v>1525</v>
      </c>
      <c r="C315" s="27" t="s">
        <v>15</v>
      </c>
      <c r="D315" s="27" t="s">
        <v>1585</v>
      </c>
      <c r="E315" s="27" t="s">
        <v>1425</v>
      </c>
      <c r="F315" s="27" t="s">
        <v>1571</v>
      </c>
      <c r="G315" s="27">
        <v>100</v>
      </c>
      <c r="H315" s="27"/>
      <c r="I315" s="27"/>
      <c r="J315" s="27"/>
      <c r="K315" s="27">
        <v>0</v>
      </c>
      <c r="L315" s="27">
        <v>0</v>
      </c>
      <c r="M315" s="27" t="s">
        <v>1427</v>
      </c>
      <c r="N315" s="27" t="s">
        <v>1428</v>
      </c>
      <c r="O315" s="27" t="s">
        <v>1429</v>
      </c>
      <c r="P315" s="27" t="s">
        <v>88</v>
      </c>
      <c r="Q315" s="27"/>
    </row>
    <row r="316" spans="1:17" ht="99" x14ac:dyDescent="0.25">
      <c r="A316" s="26">
        <v>302</v>
      </c>
      <c r="B316" s="27" t="s">
        <v>1586</v>
      </c>
      <c r="C316" s="27" t="s">
        <v>15</v>
      </c>
      <c r="D316" s="27" t="s">
        <v>1587</v>
      </c>
      <c r="E316" s="27" t="s">
        <v>1425</v>
      </c>
      <c r="F316" s="27" t="s">
        <v>1485</v>
      </c>
      <c r="G316" s="27">
        <v>100</v>
      </c>
      <c r="H316" s="27"/>
      <c r="I316" s="27"/>
      <c r="J316" s="27"/>
      <c r="K316" s="27">
        <v>0</v>
      </c>
      <c r="L316" s="27">
        <v>0</v>
      </c>
      <c r="M316" s="27" t="s">
        <v>1427</v>
      </c>
      <c r="N316" s="27" t="s">
        <v>1428</v>
      </c>
      <c r="O316" s="27" t="s">
        <v>1429</v>
      </c>
      <c r="P316" s="27" t="s">
        <v>87</v>
      </c>
      <c r="Q316" s="27"/>
    </row>
    <row r="317" spans="1:17" ht="82.5" x14ac:dyDescent="0.25">
      <c r="A317" s="26">
        <v>303</v>
      </c>
      <c r="B317" s="27" t="s">
        <v>1588</v>
      </c>
      <c r="C317" s="27" t="s">
        <v>15</v>
      </c>
      <c r="D317" s="27" t="s">
        <v>1589</v>
      </c>
      <c r="E317" s="27" t="s">
        <v>1425</v>
      </c>
      <c r="F317" s="27" t="s">
        <v>1590</v>
      </c>
      <c r="G317" s="27">
        <v>100</v>
      </c>
      <c r="H317" s="27"/>
      <c r="I317" s="27"/>
      <c r="J317" s="27"/>
      <c r="K317" s="27">
        <v>0</v>
      </c>
      <c r="L317" s="27">
        <v>0</v>
      </c>
      <c r="M317" s="27" t="s">
        <v>1427</v>
      </c>
      <c r="N317" s="27" t="s">
        <v>1428</v>
      </c>
      <c r="O317" s="27" t="s">
        <v>1429</v>
      </c>
      <c r="P317" s="27" t="s">
        <v>87</v>
      </c>
      <c r="Q317" s="27"/>
    </row>
    <row r="318" spans="1:17" ht="99" x14ac:dyDescent="0.25">
      <c r="A318" s="26">
        <v>304</v>
      </c>
      <c r="B318" s="27" t="s">
        <v>1591</v>
      </c>
      <c r="C318" s="27" t="s">
        <v>15</v>
      </c>
      <c r="D318" s="27" t="s">
        <v>1592</v>
      </c>
      <c r="E318" s="27" t="s">
        <v>1425</v>
      </c>
      <c r="F318" s="27" t="s">
        <v>1569</v>
      </c>
      <c r="G318" s="27">
        <v>100</v>
      </c>
      <c r="H318" s="27"/>
      <c r="I318" s="27"/>
      <c r="J318" s="27"/>
      <c r="K318" s="27">
        <v>0</v>
      </c>
      <c r="L318" s="27">
        <v>0</v>
      </c>
      <c r="M318" s="27" t="s">
        <v>1427</v>
      </c>
      <c r="N318" s="27" t="s">
        <v>1428</v>
      </c>
      <c r="O318" s="27" t="s">
        <v>1429</v>
      </c>
      <c r="P318" s="27" t="s">
        <v>87</v>
      </c>
      <c r="Q318" s="27"/>
    </row>
    <row r="319" spans="1:17" ht="82.5" x14ac:dyDescent="0.25">
      <c r="A319" s="26">
        <v>305</v>
      </c>
      <c r="B319" s="27" t="s">
        <v>1593</v>
      </c>
      <c r="C319" s="27" t="s">
        <v>15</v>
      </c>
      <c r="D319" s="27" t="s">
        <v>1594</v>
      </c>
      <c r="E319" s="27" t="s">
        <v>1425</v>
      </c>
      <c r="F319" s="27" t="s">
        <v>1571</v>
      </c>
      <c r="G319" s="27">
        <v>100</v>
      </c>
      <c r="H319" s="27"/>
      <c r="I319" s="27"/>
      <c r="J319" s="27"/>
      <c r="K319" s="27">
        <v>0</v>
      </c>
      <c r="L319" s="27">
        <v>0</v>
      </c>
      <c r="M319" s="27" t="s">
        <v>1427</v>
      </c>
      <c r="N319" s="27" t="s">
        <v>1428</v>
      </c>
      <c r="O319" s="27" t="s">
        <v>1429</v>
      </c>
      <c r="P319" s="27" t="s">
        <v>87</v>
      </c>
      <c r="Q319" s="27"/>
    </row>
    <row r="320" spans="1:17" ht="99" x14ac:dyDescent="0.25">
      <c r="A320" s="26">
        <v>306</v>
      </c>
      <c r="B320" s="27" t="s">
        <v>1595</v>
      </c>
      <c r="C320" s="27" t="s">
        <v>15</v>
      </c>
      <c r="D320" s="27" t="s">
        <v>1596</v>
      </c>
      <c r="E320" s="27" t="s">
        <v>1425</v>
      </c>
      <c r="F320" s="27" t="s">
        <v>1569</v>
      </c>
      <c r="G320" s="27">
        <v>100</v>
      </c>
      <c r="H320" s="27"/>
      <c r="I320" s="27"/>
      <c r="J320" s="27"/>
      <c r="K320" s="27">
        <v>0</v>
      </c>
      <c r="L320" s="27">
        <v>0</v>
      </c>
      <c r="M320" s="27" t="s">
        <v>1427</v>
      </c>
      <c r="N320" s="27" t="s">
        <v>1428</v>
      </c>
      <c r="O320" s="27" t="s">
        <v>1429</v>
      </c>
      <c r="P320" s="27" t="s">
        <v>87</v>
      </c>
      <c r="Q320" s="27"/>
    </row>
    <row r="321" spans="1:17" ht="82.5" x14ac:dyDescent="0.25">
      <c r="A321" s="26">
        <v>307</v>
      </c>
      <c r="B321" s="27" t="s">
        <v>1597</v>
      </c>
      <c r="C321" s="27" t="s">
        <v>15</v>
      </c>
      <c r="D321" s="27" t="s">
        <v>1598</v>
      </c>
      <c r="E321" s="27" t="s">
        <v>1425</v>
      </c>
      <c r="F321" s="27" t="s">
        <v>1571</v>
      </c>
      <c r="G321" s="27">
        <v>100</v>
      </c>
      <c r="H321" s="27"/>
      <c r="I321" s="27"/>
      <c r="J321" s="27"/>
      <c r="K321" s="27">
        <v>0</v>
      </c>
      <c r="L321" s="27">
        <v>0</v>
      </c>
      <c r="M321" s="27" t="s">
        <v>1427</v>
      </c>
      <c r="N321" s="27" t="s">
        <v>1428</v>
      </c>
      <c r="O321" s="27" t="s">
        <v>1429</v>
      </c>
      <c r="P321" s="27" t="s">
        <v>87</v>
      </c>
      <c r="Q321" s="27"/>
    </row>
    <row r="322" spans="1:17" ht="99" x14ac:dyDescent="0.25">
      <c r="A322" s="26">
        <v>308</v>
      </c>
      <c r="B322" s="27" t="s">
        <v>1599</v>
      </c>
      <c r="C322" s="27" t="s">
        <v>15</v>
      </c>
      <c r="D322" s="27" t="s">
        <v>1600</v>
      </c>
      <c r="E322" s="27" t="s">
        <v>1425</v>
      </c>
      <c r="F322" s="27" t="s">
        <v>1569</v>
      </c>
      <c r="G322" s="27">
        <v>100</v>
      </c>
      <c r="H322" s="27"/>
      <c r="I322" s="27"/>
      <c r="J322" s="27"/>
      <c r="K322" s="27">
        <v>0</v>
      </c>
      <c r="L322" s="27">
        <v>0</v>
      </c>
      <c r="M322" s="27" t="s">
        <v>1427</v>
      </c>
      <c r="N322" s="27" t="s">
        <v>1428</v>
      </c>
      <c r="O322" s="27" t="s">
        <v>1429</v>
      </c>
      <c r="P322" s="27" t="s">
        <v>87</v>
      </c>
      <c r="Q322" s="27"/>
    </row>
    <row r="323" spans="1:17" ht="99" x14ac:dyDescent="0.25">
      <c r="A323" s="26">
        <v>309</v>
      </c>
      <c r="B323" s="27" t="s">
        <v>1601</v>
      </c>
      <c r="C323" s="27" t="s">
        <v>15</v>
      </c>
      <c r="D323" s="27" t="s">
        <v>1602</v>
      </c>
      <c r="E323" s="27" t="s">
        <v>1425</v>
      </c>
      <c r="F323" s="27" t="s">
        <v>1485</v>
      </c>
      <c r="G323" s="27">
        <v>100</v>
      </c>
      <c r="H323" s="27"/>
      <c r="I323" s="27"/>
      <c r="J323" s="27"/>
      <c r="K323" s="27">
        <v>0</v>
      </c>
      <c r="L323" s="27">
        <v>0</v>
      </c>
      <c r="M323" s="27" t="s">
        <v>1427</v>
      </c>
      <c r="N323" s="27" t="s">
        <v>1428</v>
      </c>
      <c r="O323" s="27" t="s">
        <v>1429</v>
      </c>
      <c r="P323" s="27" t="s">
        <v>87</v>
      </c>
      <c r="Q323" s="27"/>
    </row>
    <row r="324" spans="1:17" ht="99" x14ac:dyDescent="0.25">
      <c r="A324" s="26">
        <v>310</v>
      </c>
      <c r="B324" s="27" t="s">
        <v>1603</v>
      </c>
      <c r="C324" s="27" t="s">
        <v>15</v>
      </c>
      <c r="D324" s="27" t="s">
        <v>1604</v>
      </c>
      <c r="E324" s="27" t="s">
        <v>1425</v>
      </c>
      <c r="F324" s="27" t="s">
        <v>1569</v>
      </c>
      <c r="G324" s="27">
        <v>100</v>
      </c>
      <c r="H324" s="27"/>
      <c r="I324" s="27"/>
      <c r="J324" s="27"/>
      <c r="K324" s="27">
        <v>0</v>
      </c>
      <c r="L324" s="27">
        <v>0</v>
      </c>
      <c r="M324" s="27" t="s">
        <v>1427</v>
      </c>
      <c r="N324" s="27" t="s">
        <v>1428</v>
      </c>
      <c r="O324" s="27" t="s">
        <v>1429</v>
      </c>
      <c r="P324" s="27" t="s">
        <v>87</v>
      </c>
      <c r="Q324" s="27"/>
    </row>
    <row r="325" spans="1:17" ht="82.5" x14ac:dyDescent="0.25">
      <c r="A325" s="26">
        <v>311</v>
      </c>
      <c r="B325" s="27" t="s">
        <v>1605</v>
      </c>
      <c r="C325" s="27" t="s">
        <v>15</v>
      </c>
      <c r="D325" s="27" t="s">
        <v>1606</v>
      </c>
      <c r="E325" s="27" t="s">
        <v>1425</v>
      </c>
      <c r="F325" s="27" t="s">
        <v>1571</v>
      </c>
      <c r="G325" s="27">
        <v>100</v>
      </c>
      <c r="H325" s="27"/>
      <c r="I325" s="27"/>
      <c r="J325" s="27"/>
      <c r="K325" s="27">
        <v>0</v>
      </c>
      <c r="L325" s="27">
        <v>0</v>
      </c>
      <c r="M325" s="27" t="s">
        <v>1427</v>
      </c>
      <c r="N325" s="27" t="s">
        <v>1428</v>
      </c>
      <c r="O325" s="27" t="s">
        <v>1429</v>
      </c>
      <c r="P325" s="27" t="s">
        <v>87</v>
      </c>
      <c r="Q325" s="27"/>
    </row>
    <row r="326" spans="1:17" ht="82.5" x14ac:dyDescent="0.25">
      <c r="A326" s="26">
        <v>312</v>
      </c>
      <c r="B326" s="27" t="s">
        <v>1607</v>
      </c>
      <c r="C326" s="27" t="s">
        <v>15</v>
      </c>
      <c r="D326" s="27" t="s">
        <v>1608</v>
      </c>
      <c r="E326" s="27" t="s">
        <v>1425</v>
      </c>
      <c r="F326" s="27" t="s">
        <v>1543</v>
      </c>
      <c r="G326" s="27">
        <v>100</v>
      </c>
      <c r="H326" s="27"/>
      <c r="I326" s="27"/>
      <c r="J326" s="27"/>
      <c r="K326" s="27">
        <v>0</v>
      </c>
      <c r="L326" s="27">
        <v>0</v>
      </c>
      <c r="M326" s="27" t="s">
        <v>1427</v>
      </c>
      <c r="N326" s="27" t="s">
        <v>1428</v>
      </c>
      <c r="O326" s="27" t="s">
        <v>1429</v>
      </c>
      <c r="P326" s="27" t="s">
        <v>88</v>
      </c>
      <c r="Q326" s="27"/>
    </row>
    <row r="327" spans="1:17" ht="99" x14ac:dyDescent="0.25">
      <c r="A327" s="26">
        <v>313</v>
      </c>
      <c r="B327" s="27" t="s">
        <v>1580</v>
      </c>
      <c r="C327" s="27" t="s">
        <v>15</v>
      </c>
      <c r="D327" s="27" t="s">
        <v>1609</v>
      </c>
      <c r="E327" s="27" t="s">
        <v>1425</v>
      </c>
      <c r="F327" s="27" t="s">
        <v>1569</v>
      </c>
      <c r="G327" s="27">
        <v>100</v>
      </c>
      <c r="H327" s="27"/>
      <c r="I327" s="27"/>
      <c r="J327" s="27"/>
      <c r="K327" s="27">
        <v>0</v>
      </c>
      <c r="L327" s="27">
        <v>0</v>
      </c>
      <c r="M327" s="27" t="s">
        <v>1427</v>
      </c>
      <c r="N327" s="27" t="s">
        <v>1428</v>
      </c>
      <c r="O327" s="27" t="s">
        <v>1429</v>
      </c>
      <c r="P327" s="27" t="s">
        <v>87</v>
      </c>
      <c r="Q327" s="27"/>
    </row>
    <row r="328" spans="1:17" ht="99" x14ac:dyDescent="0.25">
      <c r="A328" s="26">
        <v>314</v>
      </c>
      <c r="B328" s="27" t="s">
        <v>1580</v>
      </c>
      <c r="C328" s="27" t="s">
        <v>15</v>
      </c>
      <c r="D328" s="27" t="s">
        <v>1610</v>
      </c>
      <c r="E328" s="27" t="s">
        <v>1425</v>
      </c>
      <c r="F328" s="27" t="s">
        <v>1569</v>
      </c>
      <c r="G328" s="27">
        <v>100</v>
      </c>
      <c r="H328" s="27"/>
      <c r="I328" s="27"/>
      <c r="J328" s="27"/>
      <c r="K328" s="27">
        <v>0</v>
      </c>
      <c r="L328" s="27">
        <v>0</v>
      </c>
      <c r="M328" s="27" t="s">
        <v>1427</v>
      </c>
      <c r="N328" s="27" t="s">
        <v>1428</v>
      </c>
      <c r="O328" s="27" t="s">
        <v>1429</v>
      </c>
      <c r="P328" s="27" t="s">
        <v>87</v>
      </c>
      <c r="Q328" s="27"/>
    </row>
    <row r="329" spans="1:17" ht="99" x14ac:dyDescent="0.25">
      <c r="A329" s="26">
        <v>315</v>
      </c>
      <c r="B329" s="27" t="s">
        <v>1611</v>
      </c>
      <c r="C329" s="27" t="s">
        <v>15</v>
      </c>
      <c r="D329" s="27" t="s">
        <v>1612</v>
      </c>
      <c r="E329" s="27" t="s">
        <v>1425</v>
      </c>
      <c r="F329" s="27" t="s">
        <v>1569</v>
      </c>
      <c r="G329" s="27">
        <v>100</v>
      </c>
      <c r="H329" s="27"/>
      <c r="I329" s="27"/>
      <c r="J329" s="27"/>
      <c r="K329" s="27">
        <v>0</v>
      </c>
      <c r="L329" s="27">
        <v>0</v>
      </c>
      <c r="M329" s="27" t="s">
        <v>1427</v>
      </c>
      <c r="N329" s="27" t="s">
        <v>1428</v>
      </c>
      <c r="O329" s="27" t="s">
        <v>1429</v>
      </c>
      <c r="P329" s="27" t="s">
        <v>87</v>
      </c>
      <c r="Q329" s="27"/>
    </row>
    <row r="330" spans="1:17" ht="99" x14ac:dyDescent="0.25">
      <c r="A330" s="26">
        <v>316</v>
      </c>
      <c r="B330" s="27" t="s">
        <v>1613</v>
      </c>
      <c r="C330" s="27" t="s">
        <v>15</v>
      </c>
      <c r="D330" s="27" t="s">
        <v>1614</v>
      </c>
      <c r="E330" s="27" t="s">
        <v>1425</v>
      </c>
      <c r="F330" s="27" t="s">
        <v>1569</v>
      </c>
      <c r="G330" s="27">
        <v>100</v>
      </c>
      <c r="H330" s="27"/>
      <c r="I330" s="27"/>
      <c r="J330" s="27"/>
      <c r="K330" s="27">
        <v>0</v>
      </c>
      <c r="L330" s="27">
        <v>0</v>
      </c>
      <c r="M330" s="27" t="s">
        <v>1427</v>
      </c>
      <c r="N330" s="27" t="s">
        <v>1428</v>
      </c>
      <c r="O330" s="27" t="s">
        <v>1429</v>
      </c>
      <c r="P330" s="27" t="s">
        <v>87</v>
      </c>
      <c r="Q330" s="27"/>
    </row>
    <row r="331" spans="1:17" ht="82.5" x14ac:dyDescent="0.25">
      <c r="A331" s="26">
        <v>317</v>
      </c>
      <c r="B331" s="27" t="s">
        <v>1615</v>
      </c>
      <c r="C331" s="27" t="s">
        <v>15</v>
      </c>
      <c r="D331" s="27" t="s">
        <v>1616</v>
      </c>
      <c r="E331" s="27" t="s">
        <v>1425</v>
      </c>
      <c r="F331" s="27" t="s">
        <v>1543</v>
      </c>
      <c r="G331" s="27">
        <v>100</v>
      </c>
      <c r="H331" s="27"/>
      <c r="I331" s="27"/>
      <c r="J331" s="27"/>
      <c r="K331" s="27">
        <v>0</v>
      </c>
      <c r="L331" s="27">
        <v>0</v>
      </c>
      <c r="M331" s="27" t="s">
        <v>1427</v>
      </c>
      <c r="N331" s="27" t="s">
        <v>1428</v>
      </c>
      <c r="O331" s="27" t="s">
        <v>1429</v>
      </c>
      <c r="P331" s="27" t="s">
        <v>87</v>
      </c>
      <c r="Q331" s="27"/>
    </row>
    <row r="332" spans="1:17" ht="99" x14ac:dyDescent="0.25">
      <c r="A332" s="26">
        <v>318</v>
      </c>
      <c r="B332" s="27" t="s">
        <v>1617</v>
      </c>
      <c r="C332" s="27" t="s">
        <v>15</v>
      </c>
      <c r="D332" s="27" t="s">
        <v>1618</v>
      </c>
      <c r="E332" s="27" t="s">
        <v>1425</v>
      </c>
      <c r="F332" s="27" t="s">
        <v>1485</v>
      </c>
      <c r="G332" s="27">
        <v>100</v>
      </c>
      <c r="H332" s="27"/>
      <c r="I332" s="27"/>
      <c r="J332" s="27"/>
      <c r="K332" s="27">
        <v>0</v>
      </c>
      <c r="L332" s="27">
        <v>0</v>
      </c>
      <c r="M332" s="27" t="s">
        <v>1427</v>
      </c>
      <c r="N332" s="27" t="s">
        <v>1428</v>
      </c>
      <c r="O332" s="27" t="s">
        <v>1429</v>
      </c>
      <c r="P332" s="27" t="s">
        <v>87</v>
      </c>
      <c r="Q332" s="27"/>
    </row>
    <row r="333" spans="1:17" ht="82.5" x14ac:dyDescent="0.25">
      <c r="A333" s="26">
        <v>319</v>
      </c>
      <c r="B333" s="27" t="s">
        <v>1619</v>
      </c>
      <c r="C333" s="27" t="s">
        <v>15</v>
      </c>
      <c r="D333" s="27" t="s">
        <v>1620</v>
      </c>
      <c r="E333" s="27" t="s">
        <v>1425</v>
      </c>
      <c r="F333" s="27" t="s">
        <v>1571</v>
      </c>
      <c r="G333" s="27">
        <v>100</v>
      </c>
      <c r="H333" s="27"/>
      <c r="I333" s="27"/>
      <c r="J333" s="27"/>
      <c r="K333" s="27">
        <v>0</v>
      </c>
      <c r="L333" s="27">
        <v>0</v>
      </c>
      <c r="M333" s="27" t="s">
        <v>1427</v>
      </c>
      <c r="N333" s="27" t="s">
        <v>1428</v>
      </c>
      <c r="O333" s="27" t="s">
        <v>1429</v>
      </c>
      <c r="P333" s="27" t="s">
        <v>87</v>
      </c>
      <c r="Q333" s="27"/>
    </row>
    <row r="334" spans="1:17" ht="82.5" x14ac:dyDescent="0.25">
      <c r="A334" s="26">
        <v>320</v>
      </c>
      <c r="B334" s="27" t="s">
        <v>1525</v>
      </c>
      <c r="C334" s="27" t="s">
        <v>15</v>
      </c>
      <c r="D334" s="27" t="s">
        <v>1621</v>
      </c>
      <c r="E334" s="27" t="s">
        <v>1425</v>
      </c>
      <c r="F334" s="27" t="s">
        <v>1571</v>
      </c>
      <c r="G334" s="27">
        <v>100</v>
      </c>
      <c r="H334" s="27"/>
      <c r="I334" s="27"/>
      <c r="J334" s="27"/>
      <c r="K334" s="27">
        <v>0</v>
      </c>
      <c r="L334" s="27">
        <v>0</v>
      </c>
      <c r="M334" s="27" t="s">
        <v>1427</v>
      </c>
      <c r="N334" s="27" t="s">
        <v>1428</v>
      </c>
      <c r="O334" s="27" t="s">
        <v>1429</v>
      </c>
      <c r="P334" s="27" t="s">
        <v>88</v>
      </c>
      <c r="Q334" s="27"/>
    </row>
    <row r="335" spans="1:17" ht="82.5" x14ac:dyDescent="0.25">
      <c r="A335" s="26">
        <v>321</v>
      </c>
      <c r="B335" s="27" t="s">
        <v>1525</v>
      </c>
      <c r="C335" s="27" t="s">
        <v>15</v>
      </c>
      <c r="D335" s="27" t="s">
        <v>1622</v>
      </c>
      <c r="E335" s="27" t="s">
        <v>1425</v>
      </c>
      <c r="F335" s="27" t="s">
        <v>1571</v>
      </c>
      <c r="G335" s="27">
        <v>100</v>
      </c>
      <c r="H335" s="27"/>
      <c r="I335" s="27"/>
      <c r="J335" s="27"/>
      <c r="K335" s="27">
        <v>0</v>
      </c>
      <c r="L335" s="27">
        <v>0</v>
      </c>
      <c r="M335" s="27" t="s">
        <v>1427</v>
      </c>
      <c r="N335" s="27" t="s">
        <v>1428</v>
      </c>
      <c r="O335" s="27" t="s">
        <v>1429</v>
      </c>
      <c r="P335" s="27" t="s">
        <v>88</v>
      </c>
      <c r="Q335" s="27"/>
    </row>
    <row r="336" spans="1:17" ht="99" x14ac:dyDescent="0.25">
      <c r="A336" s="26">
        <v>322</v>
      </c>
      <c r="B336" s="27" t="s">
        <v>1623</v>
      </c>
      <c r="C336" s="27" t="s">
        <v>15</v>
      </c>
      <c r="D336" s="27" t="s">
        <v>1624</v>
      </c>
      <c r="E336" s="27" t="s">
        <v>1425</v>
      </c>
      <c r="F336" s="27" t="s">
        <v>1549</v>
      </c>
      <c r="G336" s="27">
        <v>100</v>
      </c>
      <c r="H336" s="27"/>
      <c r="I336" s="27"/>
      <c r="J336" s="27"/>
      <c r="K336" s="27">
        <v>0</v>
      </c>
      <c r="L336" s="27">
        <v>0</v>
      </c>
      <c r="M336" s="27" t="s">
        <v>1427</v>
      </c>
      <c r="N336" s="27" t="s">
        <v>1428</v>
      </c>
      <c r="O336" s="27" t="s">
        <v>1429</v>
      </c>
      <c r="P336" s="27" t="s">
        <v>87</v>
      </c>
      <c r="Q336" s="27"/>
    </row>
    <row r="337" spans="1:17" ht="99" x14ac:dyDescent="0.25">
      <c r="A337" s="26">
        <v>323</v>
      </c>
      <c r="B337" s="27" t="s">
        <v>1625</v>
      </c>
      <c r="C337" s="27" t="s">
        <v>15</v>
      </c>
      <c r="D337" s="27" t="s">
        <v>1626</v>
      </c>
      <c r="E337" s="27" t="s">
        <v>1425</v>
      </c>
      <c r="F337" s="27" t="s">
        <v>1569</v>
      </c>
      <c r="G337" s="27">
        <v>100</v>
      </c>
      <c r="H337" s="27"/>
      <c r="I337" s="27"/>
      <c r="J337" s="27"/>
      <c r="K337" s="27">
        <v>0</v>
      </c>
      <c r="L337" s="27">
        <v>0</v>
      </c>
      <c r="M337" s="27" t="s">
        <v>1427</v>
      </c>
      <c r="N337" s="27" t="s">
        <v>1428</v>
      </c>
      <c r="O337" s="27" t="s">
        <v>1429</v>
      </c>
      <c r="P337" s="27" t="s">
        <v>87</v>
      </c>
      <c r="Q337" s="27"/>
    </row>
    <row r="338" spans="1:17" ht="82.5" x14ac:dyDescent="0.25">
      <c r="A338" s="26">
        <v>324</v>
      </c>
      <c r="B338" s="27" t="s">
        <v>1627</v>
      </c>
      <c r="C338" s="27" t="s">
        <v>15</v>
      </c>
      <c r="D338" s="27" t="s">
        <v>1628</v>
      </c>
      <c r="E338" s="27" t="s">
        <v>1425</v>
      </c>
      <c r="F338" s="27" t="s">
        <v>1571</v>
      </c>
      <c r="G338" s="27">
        <v>100</v>
      </c>
      <c r="H338" s="27"/>
      <c r="I338" s="27"/>
      <c r="J338" s="27"/>
      <c r="K338" s="27">
        <v>0</v>
      </c>
      <c r="L338" s="27">
        <v>0</v>
      </c>
      <c r="M338" s="27" t="s">
        <v>1427</v>
      </c>
      <c r="N338" s="27" t="s">
        <v>1428</v>
      </c>
      <c r="O338" s="27" t="s">
        <v>1429</v>
      </c>
      <c r="P338" s="27" t="s">
        <v>88</v>
      </c>
      <c r="Q338" s="27"/>
    </row>
    <row r="339" spans="1:17" ht="115.5" x14ac:dyDescent="0.25">
      <c r="A339" s="26">
        <v>325</v>
      </c>
      <c r="B339" s="27" t="s">
        <v>1629</v>
      </c>
      <c r="C339" s="27" t="s">
        <v>15</v>
      </c>
      <c r="D339" s="27" t="s">
        <v>1630</v>
      </c>
      <c r="E339" s="27" t="s">
        <v>1425</v>
      </c>
      <c r="F339" s="27" t="s">
        <v>1579</v>
      </c>
      <c r="G339" s="27">
        <v>100</v>
      </c>
      <c r="H339" s="27"/>
      <c r="I339" s="27"/>
      <c r="J339" s="27"/>
      <c r="K339" s="27">
        <v>0</v>
      </c>
      <c r="L339" s="27">
        <v>0</v>
      </c>
      <c r="M339" s="27" t="s">
        <v>1427</v>
      </c>
      <c r="N339" s="27" t="s">
        <v>1428</v>
      </c>
      <c r="O339" s="27" t="s">
        <v>1429</v>
      </c>
      <c r="P339" s="27" t="s">
        <v>87</v>
      </c>
      <c r="Q339" s="27"/>
    </row>
    <row r="340" spans="1:17" ht="82.5" x14ac:dyDescent="0.25">
      <c r="A340" s="26">
        <v>326</v>
      </c>
      <c r="B340" s="27" t="s">
        <v>1631</v>
      </c>
      <c r="C340" s="27" t="s">
        <v>15</v>
      </c>
      <c r="D340" s="27" t="s">
        <v>1632</v>
      </c>
      <c r="E340" s="27" t="s">
        <v>1425</v>
      </c>
      <c r="F340" s="27" t="s">
        <v>1571</v>
      </c>
      <c r="G340" s="27">
        <v>100</v>
      </c>
      <c r="H340" s="27"/>
      <c r="I340" s="27"/>
      <c r="J340" s="27"/>
      <c r="K340" s="27">
        <v>0</v>
      </c>
      <c r="L340" s="27">
        <v>0</v>
      </c>
      <c r="M340" s="27" t="s">
        <v>1427</v>
      </c>
      <c r="N340" s="27" t="s">
        <v>1428</v>
      </c>
      <c r="O340" s="27" t="s">
        <v>1429</v>
      </c>
      <c r="P340" s="27" t="s">
        <v>88</v>
      </c>
      <c r="Q340" s="27"/>
    </row>
    <row r="341" spans="1:17" ht="99" x14ac:dyDescent="0.25">
      <c r="A341" s="26">
        <v>327</v>
      </c>
      <c r="B341" s="27" t="s">
        <v>1633</v>
      </c>
      <c r="C341" s="27" t="s">
        <v>15</v>
      </c>
      <c r="D341" s="27" t="s">
        <v>1634</v>
      </c>
      <c r="E341" s="27" t="s">
        <v>1425</v>
      </c>
      <c r="F341" s="27" t="s">
        <v>1569</v>
      </c>
      <c r="G341" s="27">
        <v>100</v>
      </c>
      <c r="H341" s="27"/>
      <c r="I341" s="27"/>
      <c r="J341" s="27"/>
      <c r="K341" s="27">
        <v>0</v>
      </c>
      <c r="L341" s="27">
        <v>0</v>
      </c>
      <c r="M341" s="27" t="s">
        <v>1427</v>
      </c>
      <c r="N341" s="27" t="s">
        <v>1428</v>
      </c>
      <c r="O341" s="27" t="s">
        <v>1429</v>
      </c>
      <c r="P341" s="27" t="s">
        <v>87</v>
      </c>
      <c r="Q341" s="27"/>
    </row>
    <row r="342" spans="1:17" ht="99" x14ac:dyDescent="0.25">
      <c r="A342" s="26">
        <v>328</v>
      </c>
      <c r="B342" s="27" t="s">
        <v>1635</v>
      </c>
      <c r="C342" s="27" t="s">
        <v>15</v>
      </c>
      <c r="D342" s="27" t="s">
        <v>1636</v>
      </c>
      <c r="E342" s="27" t="s">
        <v>1425</v>
      </c>
      <c r="F342" s="27" t="s">
        <v>1569</v>
      </c>
      <c r="G342" s="27">
        <v>100</v>
      </c>
      <c r="H342" s="27"/>
      <c r="I342" s="27"/>
      <c r="J342" s="27"/>
      <c r="K342" s="27">
        <v>0</v>
      </c>
      <c r="L342" s="27">
        <v>0</v>
      </c>
      <c r="M342" s="27" t="s">
        <v>1427</v>
      </c>
      <c r="N342" s="27" t="s">
        <v>1428</v>
      </c>
      <c r="O342" s="27" t="s">
        <v>1429</v>
      </c>
      <c r="P342" s="27" t="s">
        <v>87</v>
      </c>
      <c r="Q342" s="27"/>
    </row>
    <row r="343" spans="1:17" ht="99" x14ac:dyDescent="0.25">
      <c r="A343" s="26">
        <v>329</v>
      </c>
      <c r="B343" s="27" t="s">
        <v>1637</v>
      </c>
      <c r="C343" s="27" t="s">
        <v>15</v>
      </c>
      <c r="D343" s="27" t="s">
        <v>1638</v>
      </c>
      <c r="E343" s="27" t="s">
        <v>1425</v>
      </c>
      <c r="F343" s="27" t="s">
        <v>1569</v>
      </c>
      <c r="G343" s="27">
        <v>100</v>
      </c>
      <c r="H343" s="27"/>
      <c r="I343" s="27"/>
      <c r="J343" s="27"/>
      <c r="K343" s="27">
        <v>0</v>
      </c>
      <c r="L343" s="27">
        <v>0</v>
      </c>
      <c r="M343" s="27" t="s">
        <v>1427</v>
      </c>
      <c r="N343" s="27" t="s">
        <v>1428</v>
      </c>
      <c r="O343" s="27" t="s">
        <v>1429</v>
      </c>
      <c r="P343" s="27" t="s">
        <v>87</v>
      </c>
      <c r="Q343" s="27"/>
    </row>
    <row r="344" spans="1:17" ht="82.5" x14ac:dyDescent="0.25">
      <c r="A344" s="26">
        <v>330</v>
      </c>
      <c r="B344" s="27" t="s">
        <v>1639</v>
      </c>
      <c r="C344" s="27" t="s">
        <v>15</v>
      </c>
      <c r="D344" s="27" t="s">
        <v>1640</v>
      </c>
      <c r="E344" s="27" t="s">
        <v>1425</v>
      </c>
      <c r="F344" s="27" t="s">
        <v>1571</v>
      </c>
      <c r="G344" s="27">
        <v>100</v>
      </c>
      <c r="H344" s="27"/>
      <c r="I344" s="27"/>
      <c r="J344" s="27"/>
      <c r="K344" s="27">
        <v>0</v>
      </c>
      <c r="L344" s="27">
        <v>0</v>
      </c>
      <c r="M344" s="27" t="s">
        <v>1427</v>
      </c>
      <c r="N344" s="27" t="s">
        <v>1428</v>
      </c>
      <c r="O344" s="27" t="s">
        <v>1429</v>
      </c>
      <c r="P344" s="27" t="s">
        <v>87</v>
      </c>
      <c r="Q344" s="27"/>
    </row>
    <row r="345" spans="1:17" ht="82.5" x14ac:dyDescent="0.25">
      <c r="A345" s="26">
        <v>331</v>
      </c>
      <c r="B345" s="27" t="s">
        <v>1641</v>
      </c>
      <c r="C345" s="27" t="s">
        <v>15</v>
      </c>
      <c r="D345" s="27" t="s">
        <v>1642</v>
      </c>
      <c r="E345" s="27" t="s">
        <v>1425</v>
      </c>
      <c r="F345" s="27" t="s">
        <v>1571</v>
      </c>
      <c r="G345" s="27">
        <v>100</v>
      </c>
      <c r="H345" s="27"/>
      <c r="I345" s="27"/>
      <c r="J345" s="27"/>
      <c r="K345" s="27">
        <v>0</v>
      </c>
      <c r="L345" s="27">
        <v>0</v>
      </c>
      <c r="M345" s="27" t="s">
        <v>1427</v>
      </c>
      <c r="N345" s="27" t="s">
        <v>1428</v>
      </c>
      <c r="O345" s="27" t="s">
        <v>1429</v>
      </c>
      <c r="P345" s="27" t="s">
        <v>88</v>
      </c>
      <c r="Q345" s="27"/>
    </row>
    <row r="346" spans="1:17" ht="99" x14ac:dyDescent="0.25">
      <c r="A346" s="26">
        <v>332</v>
      </c>
      <c r="B346" s="27" t="s">
        <v>1643</v>
      </c>
      <c r="C346" s="27" t="s">
        <v>15</v>
      </c>
      <c r="D346" s="27" t="s">
        <v>1644</v>
      </c>
      <c r="E346" s="27" t="s">
        <v>1425</v>
      </c>
      <c r="F346" s="27" t="s">
        <v>1549</v>
      </c>
      <c r="G346" s="27">
        <v>100</v>
      </c>
      <c r="H346" s="27"/>
      <c r="I346" s="27"/>
      <c r="J346" s="27"/>
      <c r="K346" s="27">
        <v>0</v>
      </c>
      <c r="L346" s="27">
        <v>0</v>
      </c>
      <c r="M346" s="27" t="s">
        <v>1427</v>
      </c>
      <c r="N346" s="27" t="s">
        <v>1428</v>
      </c>
      <c r="O346" s="27" t="s">
        <v>1429</v>
      </c>
      <c r="P346" s="27" t="s">
        <v>87</v>
      </c>
      <c r="Q346" s="27"/>
    </row>
    <row r="347" spans="1:17" ht="82.5" x14ac:dyDescent="0.25">
      <c r="A347" s="26">
        <v>333</v>
      </c>
      <c r="B347" s="27" t="s">
        <v>1645</v>
      </c>
      <c r="C347" s="27" t="s">
        <v>15</v>
      </c>
      <c r="D347" s="27" t="s">
        <v>1646</v>
      </c>
      <c r="E347" s="27" t="s">
        <v>1425</v>
      </c>
      <c r="F347" s="27" t="s">
        <v>1571</v>
      </c>
      <c r="G347" s="27">
        <v>100</v>
      </c>
      <c r="H347" s="27"/>
      <c r="I347" s="27"/>
      <c r="J347" s="27"/>
      <c r="K347" s="27">
        <v>0</v>
      </c>
      <c r="L347" s="27">
        <v>0</v>
      </c>
      <c r="M347" s="27" t="s">
        <v>1427</v>
      </c>
      <c r="N347" s="27" t="s">
        <v>1428</v>
      </c>
      <c r="O347" s="27" t="s">
        <v>1429</v>
      </c>
      <c r="P347" s="27" t="s">
        <v>87</v>
      </c>
      <c r="Q347" s="27"/>
    </row>
    <row r="348" spans="1:17" ht="99" x14ac:dyDescent="0.25">
      <c r="A348" s="26">
        <v>334</v>
      </c>
      <c r="B348" s="27" t="s">
        <v>1647</v>
      </c>
      <c r="C348" s="27" t="s">
        <v>15</v>
      </c>
      <c r="D348" s="27" t="s">
        <v>1648</v>
      </c>
      <c r="E348" s="27" t="s">
        <v>1425</v>
      </c>
      <c r="F348" s="27" t="s">
        <v>1485</v>
      </c>
      <c r="G348" s="27">
        <v>100</v>
      </c>
      <c r="H348" s="27"/>
      <c r="I348" s="27"/>
      <c r="J348" s="27"/>
      <c r="K348" s="27">
        <v>0</v>
      </c>
      <c r="L348" s="27">
        <v>0</v>
      </c>
      <c r="M348" s="27" t="s">
        <v>1427</v>
      </c>
      <c r="N348" s="27" t="s">
        <v>1428</v>
      </c>
      <c r="O348" s="27" t="s">
        <v>1429</v>
      </c>
      <c r="P348" s="27" t="s">
        <v>87</v>
      </c>
      <c r="Q348" s="27"/>
    </row>
    <row r="349" spans="1:17" ht="82.5" x14ac:dyDescent="0.25">
      <c r="A349" s="26">
        <v>335</v>
      </c>
      <c r="B349" s="27" t="s">
        <v>1649</v>
      </c>
      <c r="C349" s="27" t="s">
        <v>15</v>
      </c>
      <c r="D349" s="27" t="s">
        <v>1650</v>
      </c>
      <c r="E349" s="27" t="s">
        <v>1425</v>
      </c>
      <c r="F349" s="27" t="s">
        <v>1571</v>
      </c>
      <c r="G349" s="27">
        <v>100</v>
      </c>
      <c r="H349" s="27"/>
      <c r="I349" s="27"/>
      <c r="J349" s="27"/>
      <c r="K349" s="27">
        <v>0</v>
      </c>
      <c r="L349" s="27">
        <v>0</v>
      </c>
      <c r="M349" s="27" t="s">
        <v>1427</v>
      </c>
      <c r="N349" s="27" t="s">
        <v>1428</v>
      </c>
      <c r="O349" s="27" t="s">
        <v>1429</v>
      </c>
      <c r="P349" s="27" t="s">
        <v>88</v>
      </c>
      <c r="Q349" s="27"/>
    </row>
    <row r="350" spans="1:17" ht="99" x14ac:dyDescent="0.25">
      <c r="A350" s="26">
        <v>336</v>
      </c>
      <c r="B350" s="27" t="s">
        <v>1651</v>
      </c>
      <c r="C350" s="27" t="s">
        <v>15</v>
      </c>
      <c r="D350" s="27" t="s">
        <v>1652</v>
      </c>
      <c r="E350" s="27" t="s">
        <v>1425</v>
      </c>
      <c r="F350" s="27" t="s">
        <v>1549</v>
      </c>
      <c r="G350" s="27">
        <v>100</v>
      </c>
      <c r="H350" s="27"/>
      <c r="I350" s="27"/>
      <c r="J350" s="27"/>
      <c r="K350" s="27">
        <v>0</v>
      </c>
      <c r="L350" s="27">
        <v>0</v>
      </c>
      <c r="M350" s="27" t="s">
        <v>1427</v>
      </c>
      <c r="N350" s="27" t="s">
        <v>1428</v>
      </c>
      <c r="O350" s="27" t="s">
        <v>1429</v>
      </c>
      <c r="P350" s="27" t="s">
        <v>87</v>
      </c>
      <c r="Q350" s="27"/>
    </row>
    <row r="351" spans="1:17" ht="99" x14ac:dyDescent="0.25">
      <c r="A351" s="26">
        <v>337</v>
      </c>
      <c r="B351" s="27" t="s">
        <v>1653</v>
      </c>
      <c r="C351" s="27" t="s">
        <v>15</v>
      </c>
      <c r="D351" s="27" t="s">
        <v>1654</v>
      </c>
      <c r="E351" s="27" t="s">
        <v>1425</v>
      </c>
      <c r="F351" s="27" t="s">
        <v>1569</v>
      </c>
      <c r="G351" s="27">
        <v>100</v>
      </c>
      <c r="H351" s="27"/>
      <c r="I351" s="27"/>
      <c r="J351" s="27"/>
      <c r="K351" s="27">
        <v>0</v>
      </c>
      <c r="L351" s="27">
        <v>0</v>
      </c>
      <c r="M351" s="27" t="s">
        <v>1427</v>
      </c>
      <c r="N351" s="27" t="s">
        <v>1428</v>
      </c>
      <c r="O351" s="27" t="s">
        <v>1429</v>
      </c>
      <c r="P351" s="27" t="s">
        <v>87</v>
      </c>
      <c r="Q351" s="27"/>
    </row>
    <row r="352" spans="1:17" ht="99" x14ac:dyDescent="0.25">
      <c r="A352" s="26">
        <v>338</v>
      </c>
      <c r="B352" s="27" t="s">
        <v>1655</v>
      </c>
      <c r="C352" s="27" t="s">
        <v>15</v>
      </c>
      <c r="D352" s="27" t="s">
        <v>1656</v>
      </c>
      <c r="E352" s="27" t="s">
        <v>1425</v>
      </c>
      <c r="F352" s="27" t="s">
        <v>1569</v>
      </c>
      <c r="G352" s="27">
        <v>100</v>
      </c>
      <c r="H352" s="27"/>
      <c r="I352" s="27"/>
      <c r="J352" s="27"/>
      <c r="K352" s="27">
        <v>0</v>
      </c>
      <c r="L352" s="27">
        <v>0</v>
      </c>
      <c r="M352" s="27" t="s">
        <v>1427</v>
      </c>
      <c r="N352" s="27" t="s">
        <v>1428</v>
      </c>
      <c r="O352" s="27" t="s">
        <v>1429</v>
      </c>
      <c r="P352" s="27" t="s">
        <v>87</v>
      </c>
      <c r="Q352" s="27"/>
    </row>
    <row r="353" spans="1:17" ht="82.5" x14ac:dyDescent="0.25">
      <c r="A353" s="26">
        <v>339</v>
      </c>
      <c r="B353" s="27" t="s">
        <v>1525</v>
      </c>
      <c r="C353" s="27" t="s">
        <v>15</v>
      </c>
      <c r="D353" s="27" t="s">
        <v>1657</v>
      </c>
      <c r="E353" s="27" t="s">
        <v>1425</v>
      </c>
      <c r="F353" s="27" t="s">
        <v>1571</v>
      </c>
      <c r="G353" s="27">
        <v>100</v>
      </c>
      <c r="H353" s="27"/>
      <c r="I353" s="27"/>
      <c r="J353" s="27"/>
      <c r="K353" s="27">
        <v>0</v>
      </c>
      <c r="L353" s="27">
        <v>0</v>
      </c>
      <c r="M353" s="27" t="s">
        <v>1427</v>
      </c>
      <c r="N353" s="27" t="s">
        <v>1428</v>
      </c>
      <c r="O353" s="27" t="s">
        <v>1429</v>
      </c>
      <c r="P353" s="27" t="s">
        <v>88</v>
      </c>
      <c r="Q353" s="27"/>
    </row>
    <row r="354" spans="1:17" ht="99" x14ac:dyDescent="0.25">
      <c r="A354" s="26">
        <v>340</v>
      </c>
      <c r="B354" s="27" t="s">
        <v>1658</v>
      </c>
      <c r="C354" s="27" t="s">
        <v>15</v>
      </c>
      <c r="D354" s="27" t="s">
        <v>1659</v>
      </c>
      <c r="E354" s="27" t="s">
        <v>1425</v>
      </c>
      <c r="F354" s="27" t="s">
        <v>1569</v>
      </c>
      <c r="G354" s="27">
        <v>100</v>
      </c>
      <c r="H354" s="27"/>
      <c r="I354" s="27"/>
      <c r="J354" s="27"/>
      <c r="K354" s="27">
        <v>0</v>
      </c>
      <c r="L354" s="27">
        <v>0</v>
      </c>
      <c r="M354" s="27" t="s">
        <v>1427</v>
      </c>
      <c r="N354" s="27" t="s">
        <v>1428</v>
      </c>
      <c r="O354" s="27" t="s">
        <v>1429</v>
      </c>
      <c r="P354" s="27" t="s">
        <v>87</v>
      </c>
      <c r="Q354" s="27"/>
    </row>
    <row r="355" spans="1:17" ht="82.5" x14ac:dyDescent="0.25">
      <c r="A355" s="26">
        <v>341</v>
      </c>
      <c r="B355" s="27" t="s">
        <v>1660</v>
      </c>
      <c r="C355" s="27" t="s">
        <v>14</v>
      </c>
      <c r="D355" s="27" t="s">
        <v>1661</v>
      </c>
      <c r="E355" s="27" t="s">
        <v>1425</v>
      </c>
      <c r="F355" s="27" t="s">
        <v>1460</v>
      </c>
      <c r="G355" s="27">
        <v>100</v>
      </c>
      <c r="H355" s="27"/>
      <c r="I355" s="27"/>
      <c r="J355" s="27"/>
      <c r="K355" s="27">
        <v>0</v>
      </c>
      <c r="L355" s="27">
        <v>0</v>
      </c>
      <c r="M355" s="27" t="s">
        <v>1427</v>
      </c>
      <c r="N355" s="27" t="s">
        <v>1428</v>
      </c>
      <c r="O355" s="27" t="s">
        <v>1429</v>
      </c>
      <c r="P355" s="27" t="s">
        <v>87</v>
      </c>
      <c r="Q355" s="27"/>
    </row>
    <row r="356" spans="1:17" ht="82.5" x14ac:dyDescent="0.25">
      <c r="A356" s="26">
        <v>342</v>
      </c>
      <c r="B356" s="27" t="s">
        <v>1662</v>
      </c>
      <c r="C356" s="27" t="s">
        <v>14</v>
      </c>
      <c r="D356" s="27" t="s">
        <v>1663</v>
      </c>
      <c r="E356" s="27" t="s">
        <v>1425</v>
      </c>
      <c r="F356" s="27" t="s">
        <v>1460</v>
      </c>
      <c r="G356" s="27">
        <v>100</v>
      </c>
      <c r="H356" s="27"/>
      <c r="I356" s="27"/>
      <c r="J356" s="27"/>
      <c r="K356" s="27">
        <v>0</v>
      </c>
      <c r="L356" s="27">
        <v>0</v>
      </c>
      <c r="M356" s="27" t="s">
        <v>1427</v>
      </c>
      <c r="N356" s="27" t="s">
        <v>1428</v>
      </c>
      <c r="O356" s="27" t="s">
        <v>1429</v>
      </c>
      <c r="P356" s="27" t="s">
        <v>87</v>
      </c>
      <c r="Q356" s="27"/>
    </row>
    <row r="357" spans="1:17" ht="82.5" x14ac:dyDescent="0.25">
      <c r="A357" s="26">
        <v>343</v>
      </c>
      <c r="B357" s="27" t="s">
        <v>1664</v>
      </c>
      <c r="C357" s="27" t="s">
        <v>14</v>
      </c>
      <c r="D357" s="27" t="s">
        <v>1665</v>
      </c>
      <c r="E357" s="27" t="s">
        <v>1425</v>
      </c>
      <c r="F357" s="27" t="s">
        <v>1463</v>
      </c>
      <c r="G357" s="27">
        <v>100</v>
      </c>
      <c r="H357" s="27"/>
      <c r="I357" s="27"/>
      <c r="J357" s="27"/>
      <c r="K357" s="27">
        <v>0</v>
      </c>
      <c r="L357" s="27">
        <v>0</v>
      </c>
      <c r="M357" s="27" t="s">
        <v>1427</v>
      </c>
      <c r="N357" s="27" t="s">
        <v>1428</v>
      </c>
      <c r="O357" s="27" t="s">
        <v>1429</v>
      </c>
      <c r="P357" s="27" t="s">
        <v>87</v>
      </c>
      <c r="Q357" s="27"/>
    </row>
    <row r="358" spans="1:17" ht="99" x14ac:dyDescent="0.25">
      <c r="A358" s="26">
        <v>344</v>
      </c>
      <c r="B358" s="27" t="s">
        <v>1666</v>
      </c>
      <c r="C358" s="27" t="s">
        <v>15</v>
      </c>
      <c r="D358" s="27" t="s">
        <v>1667</v>
      </c>
      <c r="E358" s="27" t="s">
        <v>1668</v>
      </c>
      <c r="F358" s="27" t="s">
        <v>1669</v>
      </c>
      <c r="G358" s="27">
        <v>100</v>
      </c>
      <c r="H358" s="27"/>
      <c r="I358" s="27"/>
      <c r="J358" s="27"/>
      <c r="K358" s="27">
        <v>4.4539999999999997</v>
      </c>
      <c r="L358" s="27">
        <v>4.4539999999999997</v>
      </c>
      <c r="M358" s="27" t="s">
        <v>1670</v>
      </c>
      <c r="N358" s="27" t="s">
        <v>1671</v>
      </c>
      <c r="O358" s="27" t="s">
        <v>1672</v>
      </c>
      <c r="P358" s="27" t="s">
        <v>84</v>
      </c>
      <c r="Q358" s="27"/>
    </row>
    <row r="359" spans="1:17" ht="99" x14ac:dyDescent="0.25">
      <c r="A359" s="26">
        <v>345</v>
      </c>
      <c r="B359" s="27" t="s">
        <v>1673</v>
      </c>
      <c r="C359" s="27" t="s">
        <v>15</v>
      </c>
      <c r="D359" s="27" t="s">
        <v>1674</v>
      </c>
      <c r="E359" s="27" t="s">
        <v>1668</v>
      </c>
      <c r="F359" s="27" t="s">
        <v>1669</v>
      </c>
      <c r="G359" s="27">
        <v>100</v>
      </c>
      <c r="H359" s="27"/>
      <c r="I359" s="27"/>
      <c r="J359" s="27"/>
      <c r="K359" s="27">
        <v>4.4880000000000004</v>
      </c>
      <c r="L359" s="27">
        <v>4.4880000000000004</v>
      </c>
      <c r="M359" s="27" t="s">
        <v>1675</v>
      </c>
      <c r="N359" s="27" t="s">
        <v>1676</v>
      </c>
      <c r="O359" s="27" t="s">
        <v>1672</v>
      </c>
      <c r="P359" s="27" t="s">
        <v>84</v>
      </c>
      <c r="Q359" s="27"/>
    </row>
    <row r="360" spans="1:17" ht="82.5" x14ac:dyDescent="0.25">
      <c r="A360" s="26">
        <v>346</v>
      </c>
      <c r="B360" s="27" t="s">
        <v>1677</v>
      </c>
      <c r="C360" s="27" t="s">
        <v>15</v>
      </c>
      <c r="D360" s="27" t="s">
        <v>1678</v>
      </c>
      <c r="E360" s="27" t="s">
        <v>1668</v>
      </c>
      <c r="F360" s="27" t="s">
        <v>1679</v>
      </c>
      <c r="G360" s="27">
        <v>100</v>
      </c>
      <c r="H360" s="27"/>
      <c r="I360" s="27"/>
      <c r="J360" s="27"/>
      <c r="K360" s="27">
        <v>3.5150000000000001</v>
      </c>
      <c r="L360" s="27">
        <v>3.5150000000000001</v>
      </c>
      <c r="M360" s="27" t="s">
        <v>1680</v>
      </c>
      <c r="N360" s="27" t="s">
        <v>1681</v>
      </c>
      <c r="O360" s="27" t="s">
        <v>1672</v>
      </c>
      <c r="P360" s="27" t="s">
        <v>83</v>
      </c>
      <c r="Q360" s="27"/>
    </row>
    <row r="361" spans="1:17" ht="99" x14ac:dyDescent="0.25">
      <c r="A361" s="26">
        <v>347</v>
      </c>
      <c r="B361" s="27" t="s">
        <v>1682</v>
      </c>
      <c r="C361" s="27" t="s">
        <v>15</v>
      </c>
      <c r="D361" s="27" t="s">
        <v>1683</v>
      </c>
      <c r="E361" s="27" t="s">
        <v>1668</v>
      </c>
      <c r="F361" s="27" t="s">
        <v>1684</v>
      </c>
      <c r="G361" s="27">
        <v>100</v>
      </c>
      <c r="H361" s="27"/>
      <c r="I361" s="27"/>
      <c r="J361" s="27"/>
      <c r="K361" s="27">
        <v>3.7450000000000001</v>
      </c>
      <c r="L361" s="27">
        <v>3.7450000000000001</v>
      </c>
      <c r="M361" s="27" t="s">
        <v>1685</v>
      </c>
      <c r="N361" s="27" t="s">
        <v>1686</v>
      </c>
      <c r="O361" s="27" t="s">
        <v>1672</v>
      </c>
      <c r="P361" s="27" t="s">
        <v>84</v>
      </c>
      <c r="Q361" s="27"/>
    </row>
    <row r="362" spans="1:17" ht="82.5" x14ac:dyDescent="0.25">
      <c r="A362" s="26">
        <v>348</v>
      </c>
      <c r="B362" s="27" t="s">
        <v>1687</v>
      </c>
      <c r="C362" s="27" t="s">
        <v>15</v>
      </c>
      <c r="D362" s="27" t="s">
        <v>1688</v>
      </c>
      <c r="E362" s="27" t="s">
        <v>1668</v>
      </c>
      <c r="F362" s="27" t="s">
        <v>1684</v>
      </c>
      <c r="G362" s="27">
        <v>100</v>
      </c>
      <c r="H362" s="27"/>
      <c r="I362" s="27"/>
      <c r="J362" s="27"/>
      <c r="K362" s="27">
        <v>2.887</v>
      </c>
      <c r="L362" s="27">
        <v>2.887</v>
      </c>
      <c r="M362" s="27" t="s">
        <v>1689</v>
      </c>
      <c r="N362" s="27" t="s">
        <v>1690</v>
      </c>
      <c r="O362" s="27" t="s">
        <v>1672</v>
      </c>
      <c r="P362" s="27" t="s">
        <v>84</v>
      </c>
      <c r="Q362" s="27"/>
    </row>
    <row r="363" spans="1:17" ht="66" x14ac:dyDescent="0.25">
      <c r="A363" s="26">
        <v>349</v>
      </c>
      <c r="B363" s="27" t="s">
        <v>1691</v>
      </c>
      <c r="C363" s="27" t="s">
        <v>15</v>
      </c>
      <c r="D363" s="27" t="s">
        <v>1692</v>
      </c>
      <c r="E363" s="27" t="s">
        <v>1668</v>
      </c>
      <c r="F363" s="27" t="s">
        <v>1693</v>
      </c>
      <c r="G363" s="27">
        <v>100</v>
      </c>
      <c r="H363" s="27"/>
      <c r="I363" s="27"/>
      <c r="J363" s="27"/>
      <c r="K363" s="27">
        <v>1.3680000000000001</v>
      </c>
      <c r="L363" s="27">
        <v>1.3680000000000001</v>
      </c>
      <c r="M363" s="27" t="s">
        <v>1694</v>
      </c>
      <c r="N363" s="27" t="s">
        <v>1695</v>
      </c>
      <c r="O363" s="27" t="s">
        <v>1672</v>
      </c>
      <c r="P363" s="27" t="s">
        <v>85</v>
      </c>
      <c r="Q363" s="27"/>
    </row>
    <row r="364" spans="1:17" ht="148.5" x14ac:dyDescent="0.25">
      <c r="A364" s="26">
        <v>350</v>
      </c>
      <c r="B364" s="27" t="s">
        <v>1696</v>
      </c>
      <c r="C364" s="27" t="s">
        <v>15</v>
      </c>
      <c r="D364" s="27" t="s">
        <v>1697</v>
      </c>
      <c r="E364" s="27" t="s">
        <v>1668</v>
      </c>
      <c r="F364" s="27" t="s">
        <v>1698</v>
      </c>
      <c r="G364" s="27">
        <v>100</v>
      </c>
      <c r="H364" s="27"/>
      <c r="I364" s="27"/>
      <c r="J364" s="27"/>
      <c r="K364" s="27">
        <v>2.3359999999999999</v>
      </c>
      <c r="L364" s="27">
        <v>2.3359999999999999</v>
      </c>
      <c r="M364" s="27" t="s">
        <v>1699</v>
      </c>
      <c r="N364" s="27" t="s">
        <v>1700</v>
      </c>
      <c r="O364" s="27" t="s">
        <v>1672</v>
      </c>
      <c r="P364" s="27" t="s">
        <v>83</v>
      </c>
      <c r="Q364" s="27"/>
    </row>
    <row r="365" spans="1:17" ht="82.5" x14ac:dyDescent="0.25">
      <c r="A365" s="26">
        <v>351</v>
      </c>
      <c r="B365" s="27" t="s">
        <v>1701</v>
      </c>
      <c r="C365" s="27" t="s">
        <v>15</v>
      </c>
      <c r="D365" s="27" t="s">
        <v>1702</v>
      </c>
      <c r="E365" s="27" t="s">
        <v>1668</v>
      </c>
      <c r="F365" s="27" t="s">
        <v>1703</v>
      </c>
      <c r="G365" s="27">
        <v>100</v>
      </c>
      <c r="H365" s="27"/>
      <c r="I365" s="27"/>
      <c r="J365" s="27"/>
      <c r="K365" s="27">
        <v>1.7569999999999999</v>
      </c>
      <c r="L365" s="27">
        <v>1.7569999999999999</v>
      </c>
      <c r="M365" s="27" t="s">
        <v>1704</v>
      </c>
      <c r="N365" s="27" t="s">
        <v>1705</v>
      </c>
      <c r="O365" s="27" t="s">
        <v>1672</v>
      </c>
      <c r="P365" s="27" t="s">
        <v>83</v>
      </c>
      <c r="Q365" s="27"/>
    </row>
    <row r="366" spans="1:17" ht="82.5" x14ac:dyDescent="0.25">
      <c r="A366" s="26">
        <v>352</v>
      </c>
      <c r="B366" s="27" t="s">
        <v>1706</v>
      </c>
      <c r="C366" s="27" t="s">
        <v>15</v>
      </c>
      <c r="D366" s="27" t="s">
        <v>1707</v>
      </c>
      <c r="E366" s="27" t="s">
        <v>1668</v>
      </c>
      <c r="F366" s="27" t="s">
        <v>1703</v>
      </c>
      <c r="G366" s="27">
        <v>100</v>
      </c>
      <c r="H366" s="27"/>
      <c r="I366" s="27"/>
      <c r="J366" s="27"/>
      <c r="K366" s="27">
        <v>1.7569999999999999</v>
      </c>
      <c r="L366" s="27">
        <v>1.7569999999999999</v>
      </c>
      <c r="M366" s="27" t="s">
        <v>1708</v>
      </c>
      <c r="N366" s="27" t="s">
        <v>1709</v>
      </c>
      <c r="O366" s="27" t="s">
        <v>1672</v>
      </c>
      <c r="P366" s="27" t="s">
        <v>83</v>
      </c>
      <c r="Q366" s="27"/>
    </row>
    <row r="367" spans="1:17" ht="82.5" x14ac:dyDescent="0.25">
      <c r="A367" s="26">
        <v>353</v>
      </c>
      <c r="B367" s="27" t="s">
        <v>1710</v>
      </c>
      <c r="C367" s="27" t="s">
        <v>15</v>
      </c>
      <c r="D367" s="27" t="s">
        <v>1711</v>
      </c>
      <c r="E367" s="27" t="s">
        <v>1668</v>
      </c>
      <c r="F367" s="27" t="s">
        <v>1712</v>
      </c>
      <c r="G367" s="27">
        <v>100</v>
      </c>
      <c r="H367" s="27"/>
      <c r="I367" s="27"/>
      <c r="J367" s="27"/>
      <c r="K367" s="27">
        <v>1.92</v>
      </c>
      <c r="L367" s="27">
        <v>1.92</v>
      </c>
      <c r="M367" s="27" t="s">
        <v>1713</v>
      </c>
      <c r="N367" s="27" t="s">
        <v>1714</v>
      </c>
      <c r="O367" s="27" t="s">
        <v>1672</v>
      </c>
      <c r="P367" s="27" t="s">
        <v>84</v>
      </c>
      <c r="Q367" s="27"/>
    </row>
    <row r="368" spans="1:17" ht="82.5" x14ac:dyDescent="0.25">
      <c r="A368" s="26">
        <v>354</v>
      </c>
      <c r="B368" s="27" t="s">
        <v>1715</v>
      </c>
      <c r="C368" s="27" t="s">
        <v>15</v>
      </c>
      <c r="D368" s="27" t="s">
        <v>1716</v>
      </c>
      <c r="E368" s="27" t="s">
        <v>1668</v>
      </c>
      <c r="F368" s="27" t="s">
        <v>1717</v>
      </c>
      <c r="G368" s="27">
        <v>100</v>
      </c>
      <c r="H368" s="27"/>
      <c r="I368" s="27"/>
      <c r="J368" s="27"/>
      <c r="K368" s="27">
        <v>1.702</v>
      </c>
      <c r="L368" s="27">
        <v>1.702</v>
      </c>
      <c r="M368" s="27" t="s">
        <v>1718</v>
      </c>
      <c r="N368" s="27" t="s">
        <v>1719</v>
      </c>
      <c r="O368" s="27" t="s">
        <v>1672</v>
      </c>
      <c r="P368" s="27" t="s">
        <v>84</v>
      </c>
      <c r="Q368" s="27"/>
    </row>
    <row r="369" spans="1:17" ht="82.5" x14ac:dyDescent="0.25">
      <c r="A369" s="26">
        <v>355</v>
      </c>
      <c r="B369" s="27" t="s">
        <v>1720</v>
      </c>
      <c r="C369" s="27" t="s">
        <v>15</v>
      </c>
      <c r="D369" s="27" t="s">
        <v>1721</v>
      </c>
      <c r="E369" s="27" t="s">
        <v>1668</v>
      </c>
      <c r="F369" s="27" t="s">
        <v>1717</v>
      </c>
      <c r="G369" s="27">
        <v>100</v>
      </c>
      <c r="H369" s="27"/>
      <c r="I369" s="27"/>
      <c r="J369" s="27"/>
      <c r="K369" s="27">
        <v>1.704</v>
      </c>
      <c r="L369" s="27">
        <v>1.704</v>
      </c>
      <c r="M369" s="27" t="s">
        <v>1722</v>
      </c>
      <c r="N369" s="27" t="s">
        <v>1723</v>
      </c>
      <c r="O369" s="27" t="s">
        <v>1672</v>
      </c>
      <c r="P369" s="27" t="s">
        <v>84</v>
      </c>
      <c r="Q369" s="27"/>
    </row>
    <row r="370" spans="1:17" ht="115.5" x14ac:dyDescent="0.25">
      <c r="A370" s="26">
        <v>356</v>
      </c>
      <c r="B370" s="27" t="s">
        <v>1724</v>
      </c>
      <c r="C370" s="27" t="s">
        <v>15</v>
      </c>
      <c r="D370" s="27" t="s">
        <v>1725</v>
      </c>
      <c r="E370" s="27" t="s">
        <v>1668</v>
      </c>
      <c r="F370" s="27" t="s">
        <v>1726</v>
      </c>
      <c r="G370" s="27">
        <v>100</v>
      </c>
      <c r="H370" s="27"/>
      <c r="I370" s="27"/>
      <c r="J370" s="27"/>
      <c r="K370" s="27">
        <v>1.925</v>
      </c>
      <c r="L370" s="27">
        <v>1.925</v>
      </c>
      <c r="M370" s="27" t="s">
        <v>1727</v>
      </c>
      <c r="N370" s="27" t="s">
        <v>1728</v>
      </c>
      <c r="O370" s="27" t="s">
        <v>1672</v>
      </c>
      <c r="P370" s="27" t="s">
        <v>84</v>
      </c>
      <c r="Q370" s="27"/>
    </row>
    <row r="371" spans="1:17" ht="148.5" x14ac:dyDescent="0.25">
      <c r="A371" s="26">
        <v>357</v>
      </c>
      <c r="B371" s="27" t="s">
        <v>1729</v>
      </c>
      <c r="C371" s="27" t="s">
        <v>15</v>
      </c>
      <c r="D371" s="27" t="s">
        <v>1730</v>
      </c>
      <c r="E371" s="27" t="s">
        <v>1668</v>
      </c>
      <c r="F371" s="27" t="s">
        <v>1726</v>
      </c>
      <c r="G371" s="27">
        <v>100</v>
      </c>
      <c r="H371" s="27"/>
      <c r="I371" s="27"/>
      <c r="J371" s="27"/>
      <c r="K371" s="27">
        <v>1.925</v>
      </c>
      <c r="L371" s="27">
        <v>1.925</v>
      </c>
      <c r="M371" s="27" t="s">
        <v>1731</v>
      </c>
      <c r="N371" s="27" t="s">
        <v>1732</v>
      </c>
      <c r="O371" s="27" t="s">
        <v>1672</v>
      </c>
      <c r="P371" s="27" t="s">
        <v>84</v>
      </c>
      <c r="Q371" s="27"/>
    </row>
    <row r="372" spans="1:17" ht="82.5" x14ac:dyDescent="0.25">
      <c r="A372" s="26">
        <v>358</v>
      </c>
      <c r="B372" s="27" t="s">
        <v>1733</v>
      </c>
      <c r="C372" s="27" t="s">
        <v>15</v>
      </c>
      <c r="D372" s="27" t="s">
        <v>1734</v>
      </c>
      <c r="E372" s="27" t="s">
        <v>1668</v>
      </c>
      <c r="F372" s="27" t="s">
        <v>1717</v>
      </c>
      <c r="G372" s="27">
        <v>100</v>
      </c>
      <c r="H372" s="27"/>
      <c r="I372" s="27"/>
      <c r="J372" s="27"/>
      <c r="K372" s="27">
        <v>1.375</v>
      </c>
      <c r="L372" s="27">
        <v>1.375</v>
      </c>
      <c r="M372" s="27" t="s">
        <v>1735</v>
      </c>
      <c r="N372" s="27" t="s">
        <v>1736</v>
      </c>
      <c r="O372" s="27" t="s">
        <v>1672</v>
      </c>
      <c r="P372" s="27" t="s">
        <v>85</v>
      </c>
      <c r="Q372" s="27"/>
    </row>
    <row r="373" spans="1:17" ht="82.5" x14ac:dyDescent="0.25">
      <c r="A373" s="26">
        <v>359</v>
      </c>
      <c r="B373" s="27" t="s">
        <v>1737</v>
      </c>
      <c r="C373" s="27" t="s">
        <v>15</v>
      </c>
      <c r="D373" s="27" t="s">
        <v>1738</v>
      </c>
      <c r="E373" s="27" t="s">
        <v>1668</v>
      </c>
      <c r="F373" s="27" t="s">
        <v>1739</v>
      </c>
      <c r="G373" s="27">
        <v>100</v>
      </c>
      <c r="H373" s="27"/>
      <c r="I373" s="27"/>
      <c r="J373" s="27"/>
      <c r="K373" s="27">
        <v>1.6759999999999999</v>
      </c>
      <c r="L373" s="27">
        <v>1.6759999999999999</v>
      </c>
      <c r="M373" s="27" t="s">
        <v>1740</v>
      </c>
      <c r="N373" s="27" t="s">
        <v>1741</v>
      </c>
      <c r="O373" s="27" t="s">
        <v>1672</v>
      </c>
      <c r="P373" s="27" t="s">
        <v>83</v>
      </c>
      <c r="Q373" s="27"/>
    </row>
    <row r="374" spans="1:17" ht="66" x14ac:dyDescent="0.25">
      <c r="A374" s="26">
        <v>360</v>
      </c>
      <c r="B374" s="27" t="s">
        <v>1742</v>
      </c>
      <c r="C374" s="27" t="s">
        <v>15</v>
      </c>
      <c r="D374" s="27" t="s">
        <v>1743</v>
      </c>
      <c r="E374" s="27" t="s">
        <v>1668</v>
      </c>
      <c r="F374" s="27" t="s">
        <v>1739</v>
      </c>
      <c r="G374" s="27">
        <v>100</v>
      </c>
      <c r="H374" s="27"/>
      <c r="I374" s="27"/>
      <c r="J374" s="27"/>
      <c r="K374" s="27">
        <v>1.4910000000000001</v>
      </c>
      <c r="L374" s="27">
        <v>1.4910000000000001</v>
      </c>
      <c r="M374" s="27" t="s">
        <v>1744</v>
      </c>
      <c r="N374" s="27" t="s">
        <v>1745</v>
      </c>
      <c r="O374" s="27" t="s">
        <v>1672</v>
      </c>
      <c r="P374" s="27" t="s">
        <v>84</v>
      </c>
      <c r="Q374" s="27"/>
    </row>
    <row r="375" spans="1:17" ht="148.5" x14ac:dyDescent="0.25">
      <c r="A375" s="26">
        <v>361</v>
      </c>
      <c r="B375" s="27" t="s">
        <v>1746</v>
      </c>
      <c r="C375" s="27" t="s">
        <v>15</v>
      </c>
      <c r="D375" s="27" t="s">
        <v>1747</v>
      </c>
      <c r="E375" s="27" t="s">
        <v>1668</v>
      </c>
      <c r="F375" s="27" t="s">
        <v>1726</v>
      </c>
      <c r="G375" s="27">
        <v>100</v>
      </c>
      <c r="H375" s="27"/>
      <c r="I375" s="27"/>
      <c r="J375" s="27"/>
      <c r="K375" s="27">
        <v>0.92200000000000004</v>
      </c>
      <c r="L375" s="27">
        <v>0.92200000000000004</v>
      </c>
      <c r="M375" s="27" t="s">
        <v>1748</v>
      </c>
      <c r="N375" s="27"/>
      <c r="O375" s="27" t="s">
        <v>1672</v>
      </c>
      <c r="P375" s="27" t="s">
        <v>83</v>
      </c>
      <c r="Q375" s="27"/>
    </row>
    <row r="376" spans="1:17" ht="66" x14ac:dyDescent="0.25">
      <c r="A376" s="26">
        <v>362</v>
      </c>
      <c r="B376" s="27" t="s">
        <v>1749</v>
      </c>
      <c r="C376" s="27" t="s">
        <v>15</v>
      </c>
      <c r="D376" s="27" t="s">
        <v>1750</v>
      </c>
      <c r="E376" s="27" t="s">
        <v>1668</v>
      </c>
      <c r="F376" s="27" t="s">
        <v>1739</v>
      </c>
      <c r="G376" s="27">
        <v>100</v>
      </c>
      <c r="H376" s="27"/>
      <c r="I376" s="27"/>
      <c r="J376" s="27"/>
      <c r="K376" s="27">
        <v>0.78500000000000003</v>
      </c>
      <c r="L376" s="27">
        <v>0.78500000000000003</v>
      </c>
      <c r="M376" s="27" t="s">
        <v>1751</v>
      </c>
      <c r="N376" s="27" t="s">
        <v>1752</v>
      </c>
      <c r="O376" s="27" t="s">
        <v>1672</v>
      </c>
      <c r="P376" s="27" t="s">
        <v>83</v>
      </c>
      <c r="Q376" s="27"/>
    </row>
    <row r="377" spans="1:17" ht="66" x14ac:dyDescent="0.25">
      <c r="A377" s="26">
        <v>363</v>
      </c>
      <c r="B377" s="27" t="s">
        <v>1753</v>
      </c>
      <c r="C377" s="27" t="s">
        <v>15</v>
      </c>
      <c r="D377" s="27" t="s">
        <v>1754</v>
      </c>
      <c r="E377" s="27" t="s">
        <v>1668</v>
      </c>
      <c r="F377" s="27" t="s">
        <v>1755</v>
      </c>
      <c r="G377" s="27">
        <v>100</v>
      </c>
      <c r="H377" s="27"/>
      <c r="I377" s="27"/>
      <c r="J377" s="27"/>
      <c r="K377" s="27">
        <v>1.6259999999999999</v>
      </c>
      <c r="L377" s="27">
        <v>1.6259999999999999</v>
      </c>
      <c r="M377" s="27" t="s">
        <v>1756</v>
      </c>
      <c r="N377" s="27" t="s">
        <v>1757</v>
      </c>
      <c r="O377" s="27" t="s">
        <v>1672</v>
      </c>
      <c r="P377" s="27" t="s">
        <v>84</v>
      </c>
      <c r="Q377" s="27"/>
    </row>
    <row r="378" spans="1:17" ht="66" x14ac:dyDescent="0.25">
      <c r="A378" s="26">
        <v>364</v>
      </c>
      <c r="B378" s="27" t="s">
        <v>1758</v>
      </c>
      <c r="C378" s="27" t="s">
        <v>15</v>
      </c>
      <c r="D378" s="27" t="s">
        <v>1759</v>
      </c>
      <c r="E378" s="27" t="s">
        <v>1668</v>
      </c>
      <c r="F378" s="27" t="s">
        <v>1755</v>
      </c>
      <c r="G378" s="27">
        <v>100</v>
      </c>
      <c r="H378" s="27"/>
      <c r="I378" s="27"/>
      <c r="J378" s="27"/>
      <c r="K378" s="27">
        <v>1.419</v>
      </c>
      <c r="L378" s="27">
        <v>1.419</v>
      </c>
      <c r="M378" s="27" t="s">
        <v>1756</v>
      </c>
      <c r="N378" s="27" t="s">
        <v>1760</v>
      </c>
      <c r="O378" s="27" t="s">
        <v>1672</v>
      </c>
      <c r="P378" s="27" t="s">
        <v>84</v>
      </c>
      <c r="Q378" s="27"/>
    </row>
    <row r="379" spans="1:17" ht="82.5" x14ac:dyDescent="0.25">
      <c r="A379" s="26">
        <v>365</v>
      </c>
      <c r="B379" s="27" t="s">
        <v>1761</v>
      </c>
      <c r="C379" s="27" t="s">
        <v>15</v>
      </c>
      <c r="D379" s="27" t="s">
        <v>1762</v>
      </c>
      <c r="E379" s="27" t="s">
        <v>1668</v>
      </c>
      <c r="F379" s="27" t="s">
        <v>1755</v>
      </c>
      <c r="G379" s="27">
        <v>100</v>
      </c>
      <c r="H379" s="27"/>
      <c r="I379" s="27"/>
      <c r="J379" s="27"/>
      <c r="K379" s="27">
        <v>1.6890000000000001</v>
      </c>
      <c r="L379" s="27">
        <v>1.6890000000000001</v>
      </c>
      <c r="M379" s="27" t="s">
        <v>1763</v>
      </c>
      <c r="N379" s="27" t="s">
        <v>1764</v>
      </c>
      <c r="O379" s="27" t="s">
        <v>1672</v>
      </c>
      <c r="P379" s="27" t="s">
        <v>84</v>
      </c>
      <c r="Q379" s="27"/>
    </row>
    <row r="380" spans="1:17" ht="82.5" x14ac:dyDescent="0.25">
      <c r="A380" s="26">
        <v>366</v>
      </c>
      <c r="B380" s="27" t="s">
        <v>1765</v>
      </c>
      <c r="C380" s="27" t="s">
        <v>15</v>
      </c>
      <c r="D380" s="27" t="s">
        <v>1766</v>
      </c>
      <c r="E380" s="27" t="s">
        <v>1668</v>
      </c>
      <c r="F380" s="27" t="s">
        <v>1755</v>
      </c>
      <c r="G380" s="27">
        <v>100</v>
      </c>
      <c r="H380" s="27"/>
      <c r="I380" s="27"/>
      <c r="J380" s="27"/>
      <c r="K380" s="27">
        <v>33.491</v>
      </c>
      <c r="L380" s="27">
        <v>33.491</v>
      </c>
      <c r="M380" s="27" t="s">
        <v>1767</v>
      </c>
      <c r="N380" s="27" t="s">
        <v>1768</v>
      </c>
      <c r="O380" s="27" t="s">
        <v>1672</v>
      </c>
      <c r="P380" s="27" t="s">
        <v>85</v>
      </c>
      <c r="Q380" s="27"/>
    </row>
    <row r="381" spans="1:17" ht="66" x14ac:dyDescent="0.25">
      <c r="A381" s="26">
        <v>367</v>
      </c>
      <c r="B381" s="27" t="s">
        <v>1769</v>
      </c>
      <c r="C381" s="27" t="s">
        <v>15</v>
      </c>
      <c r="D381" s="27" t="s">
        <v>1770</v>
      </c>
      <c r="E381" s="27" t="s">
        <v>1668</v>
      </c>
      <c r="F381" s="27" t="s">
        <v>1771</v>
      </c>
      <c r="G381" s="27">
        <v>100</v>
      </c>
      <c r="H381" s="27"/>
      <c r="I381" s="27"/>
      <c r="J381" s="27"/>
      <c r="K381" s="27">
        <v>17.774000000000001</v>
      </c>
      <c r="L381" s="27">
        <v>17.774000000000001</v>
      </c>
      <c r="M381" s="27" t="s">
        <v>1772</v>
      </c>
      <c r="N381" s="27" t="s">
        <v>1773</v>
      </c>
      <c r="O381" s="27" t="s">
        <v>1672</v>
      </c>
      <c r="P381" s="27" t="s">
        <v>84</v>
      </c>
      <c r="Q381" s="27"/>
    </row>
    <row r="382" spans="1:17" ht="99" x14ac:dyDescent="0.25">
      <c r="A382" s="26">
        <v>368</v>
      </c>
      <c r="B382" s="27" t="s">
        <v>1774</v>
      </c>
      <c r="C382" s="27" t="s">
        <v>15</v>
      </c>
      <c r="D382" s="27" t="s">
        <v>1775</v>
      </c>
      <c r="E382" s="27" t="s">
        <v>1668</v>
      </c>
      <c r="F382" s="27" t="s">
        <v>1776</v>
      </c>
      <c r="G382" s="27">
        <v>100</v>
      </c>
      <c r="H382" s="27"/>
      <c r="I382" s="27"/>
      <c r="J382" s="27"/>
      <c r="K382" s="27">
        <v>5.1859999999999999</v>
      </c>
      <c r="L382" s="27">
        <v>5.1859999999999999</v>
      </c>
      <c r="M382" s="27" t="s">
        <v>1777</v>
      </c>
      <c r="N382" s="27" t="s">
        <v>1778</v>
      </c>
      <c r="O382" s="27" t="s">
        <v>1672</v>
      </c>
      <c r="P382" s="27" t="s">
        <v>84</v>
      </c>
      <c r="Q382" s="27"/>
    </row>
    <row r="383" spans="1:17" ht="66" x14ac:dyDescent="0.25">
      <c r="A383" s="26">
        <v>369</v>
      </c>
      <c r="B383" s="27" t="s">
        <v>1779</v>
      </c>
      <c r="C383" s="27" t="s">
        <v>15</v>
      </c>
      <c r="D383" s="27" t="s">
        <v>1780</v>
      </c>
      <c r="E383" s="27" t="s">
        <v>1668</v>
      </c>
      <c r="F383" s="27" t="s">
        <v>1781</v>
      </c>
      <c r="G383" s="27">
        <v>100</v>
      </c>
      <c r="H383" s="27"/>
      <c r="I383" s="27"/>
      <c r="J383" s="27"/>
      <c r="K383" s="27">
        <v>13.045</v>
      </c>
      <c r="L383" s="27">
        <v>13.045</v>
      </c>
      <c r="M383" s="27" t="s">
        <v>1782</v>
      </c>
      <c r="N383" s="27" t="s">
        <v>1783</v>
      </c>
      <c r="O383" s="27" t="s">
        <v>1672</v>
      </c>
      <c r="P383" s="27" t="s">
        <v>84</v>
      </c>
      <c r="Q383" s="27"/>
    </row>
    <row r="384" spans="1:17" ht="66" x14ac:dyDescent="0.25">
      <c r="A384" s="26">
        <v>370</v>
      </c>
      <c r="B384" s="27" t="s">
        <v>1784</v>
      </c>
      <c r="C384" s="27" t="s">
        <v>15</v>
      </c>
      <c r="D384" s="27" t="s">
        <v>1785</v>
      </c>
      <c r="E384" s="27" t="s">
        <v>1668</v>
      </c>
      <c r="F384" s="27" t="s">
        <v>1786</v>
      </c>
      <c r="G384" s="27">
        <v>100</v>
      </c>
      <c r="H384" s="27"/>
      <c r="I384" s="27"/>
      <c r="J384" s="27"/>
      <c r="K384" s="27">
        <v>16.314</v>
      </c>
      <c r="L384" s="27">
        <v>16.314</v>
      </c>
      <c r="M384" s="27" t="s">
        <v>1787</v>
      </c>
      <c r="N384" s="27" t="s">
        <v>1788</v>
      </c>
      <c r="O384" s="27" t="s">
        <v>1672</v>
      </c>
      <c r="P384" s="27" t="s">
        <v>84</v>
      </c>
      <c r="Q384" s="27"/>
    </row>
    <row r="385" spans="1:17" ht="66" x14ac:dyDescent="0.25">
      <c r="A385" s="26">
        <v>371</v>
      </c>
      <c r="B385" s="27" t="s">
        <v>1789</v>
      </c>
      <c r="C385" s="27" t="s">
        <v>15</v>
      </c>
      <c r="D385" s="27" t="s">
        <v>1790</v>
      </c>
      <c r="E385" s="27" t="s">
        <v>1668</v>
      </c>
      <c r="F385" s="27" t="s">
        <v>1791</v>
      </c>
      <c r="G385" s="27">
        <v>100</v>
      </c>
      <c r="H385" s="27"/>
      <c r="I385" s="27"/>
      <c r="J385" s="27"/>
      <c r="K385" s="27">
        <v>6.6890000000000001</v>
      </c>
      <c r="L385" s="27">
        <v>6.6890000000000001</v>
      </c>
      <c r="M385" s="27" t="s">
        <v>1792</v>
      </c>
      <c r="N385" s="27" t="s">
        <v>1764</v>
      </c>
      <c r="O385" s="27" t="s">
        <v>1672</v>
      </c>
      <c r="P385" s="27" t="s">
        <v>83</v>
      </c>
      <c r="Q385" s="27"/>
    </row>
    <row r="386" spans="1:17" ht="82.5" x14ac:dyDescent="0.25">
      <c r="A386" s="26">
        <v>372</v>
      </c>
      <c r="B386" s="27" t="s">
        <v>1793</v>
      </c>
      <c r="C386" s="27" t="s">
        <v>15</v>
      </c>
      <c r="D386" s="27" t="s">
        <v>1794</v>
      </c>
      <c r="E386" s="27" t="s">
        <v>1668</v>
      </c>
      <c r="F386" s="27" t="s">
        <v>1791</v>
      </c>
      <c r="G386" s="27">
        <v>100</v>
      </c>
      <c r="H386" s="27"/>
      <c r="I386" s="27"/>
      <c r="J386" s="27"/>
      <c r="K386" s="27">
        <v>3.0310000000000001</v>
      </c>
      <c r="L386" s="27">
        <v>3.0310000000000001</v>
      </c>
      <c r="M386" s="27" t="s">
        <v>1763</v>
      </c>
      <c r="N386" s="27" t="s">
        <v>1764</v>
      </c>
      <c r="O386" s="27" t="s">
        <v>1672</v>
      </c>
      <c r="P386" s="27" t="s">
        <v>83</v>
      </c>
      <c r="Q386" s="27"/>
    </row>
    <row r="387" spans="1:17" ht="82.5" x14ac:dyDescent="0.25">
      <c r="A387" s="26">
        <v>373</v>
      </c>
      <c r="B387" s="27" t="s">
        <v>1795</v>
      </c>
      <c r="C387" s="27" t="s">
        <v>15</v>
      </c>
      <c r="D387" s="27" t="s">
        <v>1796</v>
      </c>
      <c r="E387" s="27" t="s">
        <v>1668</v>
      </c>
      <c r="F387" s="27" t="s">
        <v>1797</v>
      </c>
      <c r="G387" s="27">
        <v>100</v>
      </c>
      <c r="H387" s="27"/>
      <c r="I387" s="27"/>
      <c r="J387" s="27"/>
      <c r="K387" s="27">
        <v>2.4460000000000002</v>
      </c>
      <c r="L387" s="27">
        <v>2.4460000000000002</v>
      </c>
      <c r="M387" s="27" t="s">
        <v>1798</v>
      </c>
      <c r="N387" s="27" t="s">
        <v>1783</v>
      </c>
      <c r="O387" s="27" t="s">
        <v>1672</v>
      </c>
      <c r="P387" s="27" t="s">
        <v>85</v>
      </c>
      <c r="Q387" s="27"/>
    </row>
    <row r="388" spans="1:17" ht="148.5" x14ac:dyDescent="0.25">
      <c r="A388" s="26">
        <v>374</v>
      </c>
      <c r="B388" s="27" t="s">
        <v>1799</v>
      </c>
      <c r="C388" s="27" t="s">
        <v>15</v>
      </c>
      <c r="D388" s="27" t="s">
        <v>1800</v>
      </c>
      <c r="E388" s="27" t="s">
        <v>1801</v>
      </c>
      <c r="F388" s="27" t="s">
        <v>1802</v>
      </c>
      <c r="G388" s="27">
        <v>100</v>
      </c>
      <c r="H388" s="27"/>
      <c r="I388" s="27"/>
      <c r="J388" s="27"/>
      <c r="K388" s="27">
        <v>2</v>
      </c>
      <c r="L388" s="27">
        <v>2</v>
      </c>
      <c r="M388" s="27" t="s">
        <v>1803</v>
      </c>
      <c r="N388" s="27" t="s">
        <v>1804</v>
      </c>
      <c r="O388" s="27" t="s">
        <v>1805</v>
      </c>
      <c r="P388" s="27" t="s">
        <v>85</v>
      </c>
      <c r="Q388" s="27"/>
    </row>
    <row r="389" spans="1:17" ht="148.5" x14ac:dyDescent="0.25">
      <c r="A389" s="26">
        <v>375</v>
      </c>
      <c r="B389" s="27" t="s">
        <v>1806</v>
      </c>
      <c r="C389" s="27" t="s">
        <v>15</v>
      </c>
      <c r="D389" s="27" t="s">
        <v>1807</v>
      </c>
      <c r="E389" s="27" t="s">
        <v>1801</v>
      </c>
      <c r="F389" s="27" t="s">
        <v>1802</v>
      </c>
      <c r="G389" s="27">
        <v>100</v>
      </c>
      <c r="H389" s="27"/>
      <c r="I389" s="27"/>
      <c r="J389" s="27"/>
      <c r="K389" s="27">
        <v>1</v>
      </c>
      <c r="L389" s="27">
        <v>1</v>
      </c>
      <c r="M389" s="27" t="s">
        <v>1808</v>
      </c>
      <c r="N389" s="27" t="s">
        <v>1809</v>
      </c>
      <c r="O389" s="27" t="s">
        <v>1810</v>
      </c>
      <c r="P389" s="27" t="s">
        <v>85</v>
      </c>
      <c r="Q389" s="27"/>
    </row>
    <row r="390" spans="1:17" ht="165" x14ac:dyDescent="0.25">
      <c r="A390" s="26">
        <v>376</v>
      </c>
      <c r="B390" s="27" t="s">
        <v>1811</v>
      </c>
      <c r="C390" s="27" t="s">
        <v>15</v>
      </c>
      <c r="D390" s="27" t="s">
        <v>1812</v>
      </c>
      <c r="E390" s="27" t="s">
        <v>1801</v>
      </c>
      <c r="F390" s="27" t="s">
        <v>1813</v>
      </c>
      <c r="G390" s="27">
        <v>100</v>
      </c>
      <c r="H390" s="27"/>
      <c r="I390" s="27"/>
      <c r="J390" s="27"/>
      <c r="K390" s="27">
        <v>2</v>
      </c>
      <c r="L390" s="27">
        <v>2</v>
      </c>
      <c r="M390" s="27" t="s">
        <v>1814</v>
      </c>
      <c r="N390" s="27" t="s">
        <v>1815</v>
      </c>
      <c r="O390" s="27" t="s">
        <v>1816</v>
      </c>
      <c r="P390" s="27" t="s">
        <v>85</v>
      </c>
      <c r="Q390" s="27"/>
    </row>
    <row r="391" spans="1:17" ht="115.5" x14ac:dyDescent="0.25">
      <c r="A391" s="26">
        <v>377</v>
      </c>
      <c r="B391" s="27" t="s">
        <v>1817</v>
      </c>
      <c r="C391" s="27" t="s">
        <v>15</v>
      </c>
      <c r="D391" s="27" t="s">
        <v>1818</v>
      </c>
      <c r="E391" s="27" t="s">
        <v>1801</v>
      </c>
      <c r="F391" s="27" t="s">
        <v>1802</v>
      </c>
      <c r="G391" s="27">
        <v>100</v>
      </c>
      <c r="H391" s="27"/>
      <c r="I391" s="27"/>
      <c r="J391" s="27"/>
      <c r="K391" s="27">
        <v>2</v>
      </c>
      <c r="L391" s="27">
        <v>2</v>
      </c>
      <c r="M391" s="27" t="s">
        <v>1819</v>
      </c>
      <c r="N391" s="27" t="s">
        <v>1820</v>
      </c>
      <c r="O391" s="27" t="s">
        <v>1821</v>
      </c>
      <c r="P391" s="27" t="s">
        <v>85</v>
      </c>
      <c r="Q391" s="27"/>
    </row>
    <row r="392" spans="1:17" ht="148.5" x14ac:dyDescent="0.25">
      <c r="A392" s="26">
        <v>378</v>
      </c>
      <c r="B392" s="27" t="s">
        <v>1822</v>
      </c>
      <c r="C392" s="27" t="s">
        <v>15</v>
      </c>
      <c r="D392" s="27" t="s">
        <v>1823</v>
      </c>
      <c r="E392" s="27" t="s">
        <v>1801</v>
      </c>
      <c r="F392" s="27" t="s">
        <v>1802</v>
      </c>
      <c r="G392" s="27">
        <v>100</v>
      </c>
      <c r="H392" s="27"/>
      <c r="I392" s="27"/>
      <c r="J392" s="27"/>
      <c r="K392" s="27">
        <v>2</v>
      </c>
      <c r="L392" s="27">
        <v>2</v>
      </c>
      <c r="M392" s="27" t="s">
        <v>1824</v>
      </c>
      <c r="N392" s="27" t="s">
        <v>1825</v>
      </c>
      <c r="O392" s="27" t="s">
        <v>1826</v>
      </c>
      <c r="P392" s="27" t="s">
        <v>87</v>
      </c>
      <c r="Q392" s="27"/>
    </row>
    <row r="393" spans="1:17" ht="115.5" x14ac:dyDescent="0.25">
      <c r="A393" s="26">
        <v>379</v>
      </c>
      <c r="B393" s="27" t="s">
        <v>1827</v>
      </c>
      <c r="C393" s="27" t="s">
        <v>14</v>
      </c>
      <c r="D393" s="27" t="s">
        <v>1828</v>
      </c>
      <c r="E393" s="27" t="s">
        <v>1801</v>
      </c>
      <c r="F393" s="27" t="s">
        <v>1802</v>
      </c>
      <c r="G393" s="27">
        <v>100</v>
      </c>
      <c r="H393" s="27"/>
      <c r="I393" s="27"/>
      <c r="J393" s="27"/>
      <c r="K393" s="27">
        <v>2</v>
      </c>
      <c r="L393" s="27">
        <v>2</v>
      </c>
      <c r="M393" s="27" t="s">
        <v>1829</v>
      </c>
      <c r="N393" s="27" t="s">
        <v>1830</v>
      </c>
      <c r="O393" s="27" t="s">
        <v>1831</v>
      </c>
      <c r="P393" s="27" t="s">
        <v>85</v>
      </c>
      <c r="Q393" s="27"/>
    </row>
    <row r="394" spans="1:17" ht="132" x14ac:dyDescent="0.25">
      <c r="A394" s="26">
        <v>380</v>
      </c>
      <c r="B394" s="27" t="s">
        <v>1832</v>
      </c>
      <c r="C394" s="27" t="s">
        <v>14</v>
      </c>
      <c r="D394" s="27" t="s">
        <v>1833</v>
      </c>
      <c r="E394" s="27" t="s">
        <v>1801</v>
      </c>
      <c r="F394" s="27" t="s">
        <v>1813</v>
      </c>
      <c r="G394" s="27">
        <v>100</v>
      </c>
      <c r="H394" s="27"/>
      <c r="I394" s="27"/>
      <c r="J394" s="27"/>
      <c r="K394" s="27">
        <v>2</v>
      </c>
      <c r="L394" s="27">
        <v>2</v>
      </c>
      <c r="M394" s="27" t="s">
        <v>1834</v>
      </c>
      <c r="N394" s="27" t="s">
        <v>1835</v>
      </c>
      <c r="O394" s="27" t="s">
        <v>1831</v>
      </c>
      <c r="P394" s="27" t="s">
        <v>85</v>
      </c>
      <c r="Q394" s="27"/>
    </row>
    <row r="395" spans="1:17" ht="132" x14ac:dyDescent="0.25">
      <c r="A395" s="26">
        <v>381</v>
      </c>
      <c r="B395" s="27" t="s">
        <v>1836</v>
      </c>
      <c r="C395" s="27" t="s">
        <v>14</v>
      </c>
      <c r="D395" s="27" t="s">
        <v>1837</v>
      </c>
      <c r="E395" s="27" t="s">
        <v>1801</v>
      </c>
      <c r="F395" s="27" t="s">
        <v>1802</v>
      </c>
      <c r="G395" s="27">
        <v>100</v>
      </c>
      <c r="H395" s="27"/>
      <c r="I395" s="27"/>
      <c r="J395" s="27"/>
      <c r="K395" s="27">
        <v>3</v>
      </c>
      <c r="L395" s="27">
        <v>3</v>
      </c>
      <c r="M395" s="27" t="s">
        <v>1838</v>
      </c>
      <c r="N395" s="27" t="s">
        <v>1839</v>
      </c>
      <c r="O395" s="27" t="s">
        <v>1840</v>
      </c>
      <c r="P395" s="27" t="s">
        <v>85</v>
      </c>
      <c r="Q395" s="27"/>
    </row>
    <row r="396" spans="1:17" ht="148.5" x14ac:dyDescent="0.25">
      <c r="A396" s="26">
        <v>382</v>
      </c>
      <c r="B396" s="27" t="s">
        <v>1841</v>
      </c>
      <c r="C396" s="27" t="s">
        <v>14</v>
      </c>
      <c r="D396" s="27" t="s">
        <v>1842</v>
      </c>
      <c r="E396" s="27" t="s">
        <v>1801</v>
      </c>
      <c r="F396" s="27" t="s">
        <v>1802</v>
      </c>
      <c r="G396" s="27">
        <v>100</v>
      </c>
      <c r="H396" s="27"/>
      <c r="I396" s="27"/>
      <c r="J396" s="27"/>
      <c r="K396" s="27">
        <v>2</v>
      </c>
      <c r="L396" s="27">
        <v>2</v>
      </c>
      <c r="M396" s="27" t="s">
        <v>1843</v>
      </c>
      <c r="N396" s="27" t="s">
        <v>1844</v>
      </c>
      <c r="O396" s="27" t="s">
        <v>1845</v>
      </c>
      <c r="P396" s="27" t="s">
        <v>85</v>
      </c>
      <c r="Q396" s="27"/>
    </row>
    <row r="397" spans="1:17" ht="148.5" x14ac:dyDescent="0.25">
      <c r="A397" s="26">
        <v>383</v>
      </c>
      <c r="B397" s="27" t="s">
        <v>1846</v>
      </c>
      <c r="C397" s="27" t="s">
        <v>15</v>
      </c>
      <c r="D397" s="27" t="s">
        <v>1847</v>
      </c>
      <c r="E397" s="27" t="s">
        <v>1801</v>
      </c>
      <c r="F397" s="27" t="s">
        <v>1802</v>
      </c>
      <c r="G397" s="27">
        <v>100</v>
      </c>
      <c r="H397" s="27"/>
      <c r="I397" s="27"/>
      <c r="J397" s="27"/>
      <c r="K397" s="27">
        <v>2</v>
      </c>
      <c r="L397" s="27">
        <v>2</v>
      </c>
      <c r="M397" s="27" t="s">
        <v>1848</v>
      </c>
      <c r="N397" s="27" t="s">
        <v>1849</v>
      </c>
      <c r="O397" s="27" t="s">
        <v>1850</v>
      </c>
      <c r="P397" s="27" t="s">
        <v>85</v>
      </c>
      <c r="Q397" s="27"/>
    </row>
    <row r="398" spans="1:17" ht="148.5" x14ac:dyDescent="0.25">
      <c r="A398" s="26">
        <v>384</v>
      </c>
      <c r="B398" s="27" t="s">
        <v>1851</v>
      </c>
      <c r="C398" s="27" t="s">
        <v>15</v>
      </c>
      <c r="D398" s="27" t="s">
        <v>1852</v>
      </c>
      <c r="E398" s="27" t="s">
        <v>1801</v>
      </c>
      <c r="F398" s="27" t="s">
        <v>1813</v>
      </c>
      <c r="G398" s="27">
        <v>100</v>
      </c>
      <c r="H398" s="27"/>
      <c r="I398" s="27"/>
      <c r="J398" s="27"/>
      <c r="K398" s="27">
        <v>2</v>
      </c>
      <c r="L398" s="27">
        <v>2</v>
      </c>
      <c r="M398" s="27" t="s">
        <v>1853</v>
      </c>
      <c r="N398" s="27" t="s">
        <v>1854</v>
      </c>
      <c r="O398" s="27" t="s">
        <v>1855</v>
      </c>
      <c r="P398" s="27" t="s">
        <v>85</v>
      </c>
      <c r="Q398" s="27"/>
    </row>
    <row r="399" spans="1:17" ht="148.5" x14ac:dyDescent="0.25">
      <c r="A399" s="26">
        <v>385</v>
      </c>
      <c r="B399" s="27" t="s">
        <v>1856</v>
      </c>
      <c r="C399" s="27" t="s">
        <v>15</v>
      </c>
      <c r="D399" s="27" t="s">
        <v>1857</v>
      </c>
      <c r="E399" s="27" t="s">
        <v>1801</v>
      </c>
      <c r="F399" s="27" t="s">
        <v>1802</v>
      </c>
      <c r="G399" s="27">
        <v>100</v>
      </c>
      <c r="H399" s="27"/>
      <c r="I399" s="27"/>
      <c r="J399" s="27"/>
      <c r="K399" s="27">
        <v>2</v>
      </c>
      <c r="L399" s="27">
        <v>2</v>
      </c>
      <c r="M399" s="27" t="s">
        <v>1858</v>
      </c>
      <c r="N399" s="27" t="s">
        <v>1859</v>
      </c>
      <c r="O399" s="27" t="s">
        <v>1860</v>
      </c>
      <c r="P399" s="27" t="s">
        <v>85</v>
      </c>
      <c r="Q399" s="27"/>
    </row>
    <row r="400" spans="1:17" ht="115.5" x14ac:dyDescent="0.25">
      <c r="A400" s="26">
        <v>386</v>
      </c>
      <c r="B400" s="27" t="s">
        <v>1861</v>
      </c>
      <c r="C400" s="27" t="s">
        <v>14</v>
      </c>
      <c r="D400" s="27" t="s">
        <v>1862</v>
      </c>
      <c r="E400" s="27" t="s">
        <v>1801</v>
      </c>
      <c r="F400" s="27" t="s">
        <v>1802</v>
      </c>
      <c r="G400" s="27">
        <v>100</v>
      </c>
      <c r="H400" s="27"/>
      <c r="I400" s="27"/>
      <c r="J400" s="27"/>
      <c r="K400" s="27">
        <v>2</v>
      </c>
      <c r="L400" s="27">
        <v>2</v>
      </c>
      <c r="M400" s="27" t="s">
        <v>1863</v>
      </c>
      <c r="N400" s="27" t="s">
        <v>1864</v>
      </c>
      <c r="O400" s="27" t="s">
        <v>1865</v>
      </c>
      <c r="P400" s="27" t="s">
        <v>87</v>
      </c>
      <c r="Q400" s="27"/>
    </row>
    <row r="401" spans="1:17" ht="99" x14ac:dyDescent="0.25">
      <c r="A401" s="26">
        <v>387</v>
      </c>
      <c r="B401" s="27" t="s">
        <v>1866</v>
      </c>
      <c r="C401" s="27" t="s">
        <v>14</v>
      </c>
      <c r="D401" s="27" t="s">
        <v>1867</v>
      </c>
      <c r="E401" s="27" t="s">
        <v>1801</v>
      </c>
      <c r="F401" s="27" t="s">
        <v>1802</v>
      </c>
      <c r="G401" s="27">
        <v>100</v>
      </c>
      <c r="H401" s="27"/>
      <c r="I401" s="27"/>
      <c r="J401" s="27"/>
      <c r="K401" s="27">
        <v>2</v>
      </c>
      <c r="L401" s="27">
        <v>2</v>
      </c>
      <c r="M401" s="27" t="s">
        <v>1868</v>
      </c>
      <c r="N401" s="27" t="s">
        <v>1869</v>
      </c>
      <c r="O401" s="27" t="s">
        <v>1865</v>
      </c>
      <c r="P401" s="27" t="s">
        <v>87</v>
      </c>
      <c r="Q401" s="27"/>
    </row>
    <row r="402" spans="1:17" ht="148.5" x14ac:dyDescent="0.25">
      <c r="A402" s="26">
        <v>388</v>
      </c>
      <c r="B402" s="27" t="s">
        <v>1870</v>
      </c>
      <c r="C402" s="27" t="s">
        <v>14</v>
      </c>
      <c r="D402" s="27" t="s">
        <v>1871</v>
      </c>
      <c r="E402" s="27" t="s">
        <v>1801</v>
      </c>
      <c r="F402" s="27" t="s">
        <v>1813</v>
      </c>
      <c r="G402" s="27">
        <v>100</v>
      </c>
      <c r="H402" s="27"/>
      <c r="I402" s="27"/>
      <c r="J402" s="27"/>
      <c r="K402" s="27">
        <v>2</v>
      </c>
      <c r="L402" s="27">
        <v>2</v>
      </c>
      <c r="M402" s="27" t="s">
        <v>1872</v>
      </c>
      <c r="N402" s="27" t="s">
        <v>1873</v>
      </c>
      <c r="O402" s="27" t="s">
        <v>1845</v>
      </c>
      <c r="P402" s="27" t="s">
        <v>85</v>
      </c>
      <c r="Q402" s="27"/>
    </row>
    <row r="403" spans="1:17" ht="148.5" x14ac:dyDescent="0.25">
      <c r="A403" s="26">
        <v>389</v>
      </c>
      <c r="B403" s="27" t="s">
        <v>1874</v>
      </c>
      <c r="C403" s="27" t="s">
        <v>14</v>
      </c>
      <c r="D403" s="27" t="s">
        <v>1875</v>
      </c>
      <c r="E403" s="27" t="s">
        <v>1801</v>
      </c>
      <c r="F403" s="27" t="s">
        <v>1802</v>
      </c>
      <c r="G403" s="27">
        <v>100</v>
      </c>
      <c r="H403" s="27"/>
      <c r="I403" s="27"/>
      <c r="J403" s="27"/>
      <c r="K403" s="27">
        <v>2</v>
      </c>
      <c r="L403" s="27">
        <v>2</v>
      </c>
      <c r="M403" s="27" t="s">
        <v>1876</v>
      </c>
      <c r="N403" s="27" t="s">
        <v>1877</v>
      </c>
      <c r="O403" s="27" t="s">
        <v>1845</v>
      </c>
      <c r="P403" s="27" t="s">
        <v>85</v>
      </c>
      <c r="Q403" s="27"/>
    </row>
    <row r="404" spans="1:17" ht="99" x14ac:dyDescent="0.25">
      <c r="A404" s="26">
        <v>390</v>
      </c>
      <c r="B404" s="27" t="s">
        <v>1878</v>
      </c>
      <c r="C404" s="27" t="s">
        <v>14</v>
      </c>
      <c r="D404" s="27" t="s">
        <v>1879</v>
      </c>
      <c r="E404" s="27" t="s">
        <v>1801</v>
      </c>
      <c r="F404" s="27" t="s">
        <v>1802</v>
      </c>
      <c r="G404" s="27">
        <v>100</v>
      </c>
      <c r="H404" s="27"/>
      <c r="I404" s="27"/>
      <c r="J404" s="27"/>
      <c r="K404" s="27">
        <v>2</v>
      </c>
      <c r="L404" s="27">
        <v>2</v>
      </c>
      <c r="M404" s="27" t="s">
        <v>1880</v>
      </c>
      <c r="N404" s="27" t="s">
        <v>1881</v>
      </c>
      <c r="O404" s="27" t="s">
        <v>1882</v>
      </c>
      <c r="P404" s="27" t="s">
        <v>85</v>
      </c>
      <c r="Q404" s="27"/>
    </row>
    <row r="405" spans="1:17" ht="165" x14ac:dyDescent="0.25">
      <c r="A405" s="26">
        <v>391</v>
      </c>
      <c r="B405" s="27" t="s">
        <v>1883</v>
      </c>
      <c r="C405" s="27" t="s">
        <v>15</v>
      </c>
      <c r="D405" s="27" t="s">
        <v>1884</v>
      </c>
      <c r="E405" s="27" t="s">
        <v>1801</v>
      </c>
      <c r="F405" s="27" t="s">
        <v>1813</v>
      </c>
      <c r="G405" s="27">
        <v>100</v>
      </c>
      <c r="H405" s="27"/>
      <c r="I405" s="27"/>
      <c r="J405" s="27"/>
      <c r="K405" s="27">
        <v>1</v>
      </c>
      <c r="L405" s="27">
        <v>1</v>
      </c>
      <c r="M405" s="27" t="s">
        <v>1885</v>
      </c>
      <c r="N405" s="27" t="s">
        <v>1886</v>
      </c>
      <c r="O405" s="27" t="s">
        <v>1887</v>
      </c>
      <c r="P405" s="27" t="s">
        <v>87</v>
      </c>
      <c r="Q405" s="27"/>
    </row>
    <row r="406" spans="1:17" ht="82.5" x14ac:dyDescent="0.25">
      <c r="A406" s="26">
        <v>392</v>
      </c>
      <c r="B406" s="27" t="s">
        <v>1888</v>
      </c>
      <c r="C406" s="27" t="s">
        <v>14</v>
      </c>
      <c r="D406" s="27" t="s">
        <v>1889</v>
      </c>
      <c r="E406" s="27" t="s">
        <v>1801</v>
      </c>
      <c r="F406" s="27" t="s">
        <v>1802</v>
      </c>
      <c r="G406" s="27">
        <v>100</v>
      </c>
      <c r="H406" s="27"/>
      <c r="I406" s="27"/>
      <c r="J406" s="27"/>
      <c r="K406" s="27">
        <v>2</v>
      </c>
      <c r="L406" s="27">
        <v>2</v>
      </c>
      <c r="M406" s="27" t="s">
        <v>1890</v>
      </c>
      <c r="N406" s="27" t="s">
        <v>1891</v>
      </c>
      <c r="O406" s="27" t="s">
        <v>1845</v>
      </c>
      <c r="P406" s="27" t="s">
        <v>85</v>
      </c>
      <c r="Q406" s="27"/>
    </row>
    <row r="407" spans="1:17" ht="132" x14ac:dyDescent="0.25">
      <c r="A407" s="26">
        <v>393</v>
      </c>
      <c r="B407" s="27" t="s">
        <v>1892</v>
      </c>
      <c r="C407" s="27" t="s">
        <v>14</v>
      </c>
      <c r="D407" s="27" t="s">
        <v>1893</v>
      </c>
      <c r="E407" s="27" t="s">
        <v>1801</v>
      </c>
      <c r="F407" s="27" t="s">
        <v>1802</v>
      </c>
      <c r="G407" s="27">
        <v>100</v>
      </c>
      <c r="H407" s="27"/>
      <c r="I407" s="27"/>
      <c r="J407" s="27"/>
      <c r="K407" s="27">
        <v>2</v>
      </c>
      <c r="L407" s="27">
        <v>2</v>
      </c>
      <c r="M407" s="27" t="s">
        <v>1894</v>
      </c>
      <c r="N407" s="27" t="s">
        <v>1895</v>
      </c>
      <c r="O407" s="27" t="s">
        <v>1896</v>
      </c>
      <c r="P407" s="27" t="s">
        <v>85</v>
      </c>
      <c r="Q407" s="27"/>
    </row>
    <row r="408" spans="1:17" ht="148.5" x14ac:dyDescent="0.25">
      <c r="A408" s="26">
        <v>394</v>
      </c>
      <c r="B408" s="27" t="s">
        <v>1897</v>
      </c>
      <c r="C408" s="27" t="s">
        <v>14</v>
      </c>
      <c r="D408" s="27" t="s">
        <v>1898</v>
      </c>
      <c r="E408" s="27" t="s">
        <v>1801</v>
      </c>
      <c r="F408" s="27" t="s">
        <v>1802</v>
      </c>
      <c r="G408" s="27">
        <v>100</v>
      </c>
      <c r="H408" s="27"/>
      <c r="I408" s="27"/>
      <c r="J408" s="27"/>
      <c r="K408" s="27">
        <v>2</v>
      </c>
      <c r="L408" s="27">
        <v>2</v>
      </c>
      <c r="M408" s="27" t="s">
        <v>1899</v>
      </c>
      <c r="N408" s="27" t="s">
        <v>1900</v>
      </c>
      <c r="O408" s="27" t="s">
        <v>1901</v>
      </c>
      <c r="P408" s="27" t="s">
        <v>85</v>
      </c>
      <c r="Q408" s="27"/>
    </row>
    <row r="409" spans="1:17" ht="148.5" x14ac:dyDescent="0.25">
      <c r="A409" s="26">
        <v>395</v>
      </c>
      <c r="B409" s="27" t="s">
        <v>1902</v>
      </c>
      <c r="C409" s="27" t="s">
        <v>15</v>
      </c>
      <c r="D409" s="27" t="s">
        <v>1903</v>
      </c>
      <c r="E409" s="27" t="s">
        <v>1801</v>
      </c>
      <c r="F409" s="27" t="s">
        <v>1813</v>
      </c>
      <c r="G409" s="27">
        <v>100</v>
      </c>
      <c r="H409" s="27"/>
      <c r="I409" s="27"/>
      <c r="J409" s="27"/>
      <c r="K409" s="27">
        <v>1</v>
      </c>
      <c r="L409" s="27">
        <v>1</v>
      </c>
      <c r="M409" s="27" t="s">
        <v>1904</v>
      </c>
      <c r="N409" s="27" t="s">
        <v>1905</v>
      </c>
      <c r="O409" s="27" t="s">
        <v>1906</v>
      </c>
      <c r="P409" s="27" t="s">
        <v>85</v>
      </c>
      <c r="Q409" s="27"/>
    </row>
    <row r="410" spans="1:17" ht="132" x14ac:dyDescent="0.25">
      <c r="A410" s="26">
        <v>396</v>
      </c>
      <c r="B410" s="27" t="s">
        <v>1907</v>
      </c>
      <c r="C410" s="27" t="s">
        <v>14</v>
      </c>
      <c r="D410" s="27" t="s">
        <v>1908</v>
      </c>
      <c r="E410" s="27" t="s">
        <v>1801</v>
      </c>
      <c r="F410" s="27" t="s">
        <v>1813</v>
      </c>
      <c r="G410" s="27">
        <v>100</v>
      </c>
      <c r="H410" s="27"/>
      <c r="I410" s="27"/>
      <c r="J410" s="27"/>
      <c r="K410" s="27">
        <v>2</v>
      </c>
      <c r="L410" s="27">
        <v>2</v>
      </c>
      <c r="M410" s="27" t="s">
        <v>1909</v>
      </c>
      <c r="N410" s="27" t="s">
        <v>1910</v>
      </c>
      <c r="O410" s="27" t="s">
        <v>1911</v>
      </c>
      <c r="P410" s="27" t="s">
        <v>85</v>
      </c>
      <c r="Q410" s="27"/>
    </row>
    <row r="411" spans="1:17" ht="132" x14ac:dyDescent="0.25">
      <c r="A411" s="26">
        <v>397</v>
      </c>
      <c r="B411" s="27" t="s">
        <v>1912</v>
      </c>
      <c r="C411" s="27" t="s">
        <v>14</v>
      </c>
      <c r="D411" s="27" t="s">
        <v>1913</v>
      </c>
      <c r="E411" s="27" t="s">
        <v>1801</v>
      </c>
      <c r="F411" s="27" t="s">
        <v>1802</v>
      </c>
      <c r="G411" s="27">
        <v>100</v>
      </c>
      <c r="H411" s="27"/>
      <c r="I411" s="27"/>
      <c r="J411" s="27"/>
      <c r="K411" s="27">
        <v>2</v>
      </c>
      <c r="L411" s="27">
        <v>2</v>
      </c>
      <c r="M411" s="27" t="s">
        <v>1914</v>
      </c>
      <c r="N411" s="27" t="s">
        <v>1915</v>
      </c>
      <c r="O411" s="27" t="s">
        <v>1916</v>
      </c>
      <c r="P411" s="27" t="s">
        <v>85</v>
      </c>
      <c r="Q411" s="27"/>
    </row>
    <row r="412" spans="1:17" ht="115.5" x14ac:dyDescent="0.25">
      <c r="A412" s="26">
        <v>398</v>
      </c>
      <c r="B412" s="27" t="s">
        <v>1917</v>
      </c>
      <c r="C412" s="27" t="s">
        <v>14</v>
      </c>
      <c r="D412" s="27" t="s">
        <v>1918</v>
      </c>
      <c r="E412" s="27" t="s">
        <v>1801</v>
      </c>
      <c r="F412" s="27" t="s">
        <v>1813</v>
      </c>
      <c r="G412" s="27">
        <v>100</v>
      </c>
      <c r="H412" s="27"/>
      <c r="I412" s="27"/>
      <c r="J412" s="27"/>
      <c r="K412" s="27">
        <v>2</v>
      </c>
      <c r="L412" s="27">
        <v>2</v>
      </c>
      <c r="M412" s="27" t="s">
        <v>1919</v>
      </c>
      <c r="N412" s="27" t="s">
        <v>1920</v>
      </c>
      <c r="O412" s="27" t="s">
        <v>1845</v>
      </c>
      <c r="P412" s="27" t="s">
        <v>85</v>
      </c>
      <c r="Q412" s="27"/>
    </row>
    <row r="413" spans="1:17" ht="99" x14ac:dyDescent="0.25">
      <c r="A413" s="26">
        <v>399</v>
      </c>
      <c r="B413" s="27" t="s">
        <v>1921</v>
      </c>
      <c r="C413" s="27" t="s">
        <v>1922</v>
      </c>
      <c r="D413" s="27" t="s">
        <v>1923</v>
      </c>
      <c r="E413" s="27" t="s">
        <v>1801</v>
      </c>
      <c r="F413" s="27" t="s">
        <v>1802</v>
      </c>
      <c r="G413" s="27">
        <v>100</v>
      </c>
      <c r="H413" s="27"/>
      <c r="I413" s="27"/>
      <c r="J413" s="27"/>
      <c r="K413" s="27">
        <v>2</v>
      </c>
      <c r="L413" s="27">
        <v>2</v>
      </c>
      <c r="M413" s="27" t="s">
        <v>1924</v>
      </c>
      <c r="N413" s="27" t="s">
        <v>1925</v>
      </c>
      <c r="O413" s="27" t="s">
        <v>1926</v>
      </c>
      <c r="P413" s="27" t="s">
        <v>87</v>
      </c>
      <c r="Q413" s="27"/>
    </row>
    <row r="414" spans="1:17" ht="165" x14ac:dyDescent="0.25">
      <c r="A414" s="26">
        <v>400</v>
      </c>
      <c r="B414" s="27" t="s">
        <v>1927</v>
      </c>
      <c r="C414" s="27" t="s">
        <v>14</v>
      </c>
      <c r="D414" s="27" t="s">
        <v>1928</v>
      </c>
      <c r="E414" s="27" t="s">
        <v>1801</v>
      </c>
      <c r="F414" s="27" t="s">
        <v>1802</v>
      </c>
      <c r="G414" s="27">
        <v>100</v>
      </c>
      <c r="H414" s="27"/>
      <c r="I414" s="27"/>
      <c r="J414" s="27"/>
      <c r="K414" s="27">
        <v>2</v>
      </c>
      <c r="L414" s="27">
        <v>2</v>
      </c>
      <c r="M414" s="27" t="s">
        <v>1929</v>
      </c>
      <c r="N414" s="27" t="s">
        <v>1930</v>
      </c>
      <c r="O414" s="27" t="s">
        <v>1887</v>
      </c>
      <c r="P414" s="27" t="s">
        <v>85</v>
      </c>
      <c r="Q414" s="27"/>
    </row>
    <row r="415" spans="1:17" ht="148.5" x14ac:dyDescent="0.25">
      <c r="A415" s="26">
        <v>401</v>
      </c>
      <c r="B415" s="27" t="s">
        <v>1931</v>
      </c>
      <c r="C415" s="27" t="s">
        <v>14</v>
      </c>
      <c r="D415" s="27" t="s">
        <v>1932</v>
      </c>
      <c r="E415" s="27" t="s">
        <v>1801</v>
      </c>
      <c r="F415" s="27" t="s">
        <v>1802</v>
      </c>
      <c r="G415" s="27">
        <v>100</v>
      </c>
      <c r="H415" s="27"/>
      <c r="I415" s="27"/>
      <c r="J415" s="27"/>
      <c r="K415" s="27">
        <v>2</v>
      </c>
      <c r="L415" s="27">
        <v>2</v>
      </c>
      <c r="M415" s="27" t="s">
        <v>1933</v>
      </c>
      <c r="N415" s="27" t="s">
        <v>1934</v>
      </c>
      <c r="O415" s="27" t="s">
        <v>1845</v>
      </c>
      <c r="P415" s="27" t="s">
        <v>85</v>
      </c>
      <c r="Q415" s="27"/>
    </row>
    <row r="416" spans="1:17" ht="148.5" x14ac:dyDescent="0.25">
      <c r="A416" s="26">
        <v>402</v>
      </c>
      <c r="B416" s="27" t="s">
        <v>1935</v>
      </c>
      <c r="C416" s="27" t="s">
        <v>14</v>
      </c>
      <c r="D416" s="27" t="s">
        <v>1936</v>
      </c>
      <c r="E416" s="27" t="s">
        <v>1801</v>
      </c>
      <c r="F416" s="27" t="s">
        <v>1802</v>
      </c>
      <c r="G416" s="27">
        <v>100</v>
      </c>
      <c r="H416" s="27"/>
      <c r="I416" s="27"/>
      <c r="J416" s="27"/>
      <c r="K416" s="27">
        <v>2</v>
      </c>
      <c r="L416" s="27">
        <v>2</v>
      </c>
      <c r="M416" s="27" t="s">
        <v>1937</v>
      </c>
      <c r="N416" s="27" t="s">
        <v>1938</v>
      </c>
      <c r="O416" s="27" t="s">
        <v>1845</v>
      </c>
      <c r="P416" s="27" t="s">
        <v>85</v>
      </c>
      <c r="Q416" s="27"/>
    </row>
    <row r="417" spans="1:17" ht="165" x14ac:dyDescent="0.25">
      <c r="A417" s="26">
        <v>403</v>
      </c>
      <c r="B417" s="27" t="s">
        <v>1939</v>
      </c>
      <c r="C417" s="27" t="s">
        <v>14</v>
      </c>
      <c r="D417" s="27" t="s">
        <v>1940</v>
      </c>
      <c r="E417" s="27" t="s">
        <v>1801</v>
      </c>
      <c r="F417" s="27" t="s">
        <v>1813</v>
      </c>
      <c r="G417" s="27">
        <v>100</v>
      </c>
      <c r="H417" s="27"/>
      <c r="I417" s="27"/>
      <c r="J417" s="27"/>
      <c r="K417" s="27">
        <v>2</v>
      </c>
      <c r="L417" s="27">
        <v>2</v>
      </c>
      <c r="M417" s="27" t="s">
        <v>1941</v>
      </c>
      <c r="N417" s="27" t="s">
        <v>1942</v>
      </c>
      <c r="O417" s="27" t="s">
        <v>1887</v>
      </c>
      <c r="P417" s="27" t="s">
        <v>85</v>
      </c>
      <c r="Q417" s="27"/>
    </row>
    <row r="418" spans="1:17" ht="115.5" x14ac:dyDescent="0.25">
      <c r="A418" s="26">
        <v>404</v>
      </c>
      <c r="B418" s="27" t="s">
        <v>1943</v>
      </c>
      <c r="C418" s="27" t="s">
        <v>14</v>
      </c>
      <c r="D418" s="27" t="s">
        <v>1944</v>
      </c>
      <c r="E418" s="27" t="s">
        <v>1801</v>
      </c>
      <c r="F418" s="27" t="s">
        <v>1802</v>
      </c>
      <c r="G418" s="27">
        <v>100</v>
      </c>
      <c r="H418" s="27"/>
      <c r="I418" s="27"/>
      <c r="J418" s="27"/>
      <c r="K418" s="27">
        <v>2</v>
      </c>
      <c r="L418" s="27">
        <v>2</v>
      </c>
      <c r="M418" s="27" t="s">
        <v>1945</v>
      </c>
      <c r="N418" s="27" t="s">
        <v>1946</v>
      </c>
      <c r="O418" s="27" t="s">
        <v>1926</v>
      </c>
      <c r="P418" s="27" t="s">
        <v>87</v>
      </c>
      <c r="Q418" s="27"/>
    </row>
    <row r="419" spans="1:17" ht="148.5" x14ac:dyDescent="0.25">
      <c r="A419" s="26">
        <v>405</v>
      </c>
      <c r="B419" s="27" t="s">
        <v>1947</v>
      </c>
      <c r="C419" s="27" t="s">
        <v>14</v>
      </c>
      <c r="D419" s="27" t="s">
        <v>1948</v>
      </c>
      <c r="E419" s="27" t="s">
        <v>1801</v>
      </c>
      <c r="F419" s="27" t="s">
        <v>1802</v>
      </c>
      <c r="G419" s="27">
        <v>100</v>
      </c>
      <c r="H419" s="27"/>
      <c r="I419" s="27"/>
      <c r="J419" s="27"/>
      <c r="K419" s="27">
        <v>2</v>
      </c>
      <c r="L419" s="27">
        <v>2</v>
      </c>
      <c r="M419" s="27" t="s">
        <v>1949</v>
      </c>
      <c r="N419" s="27" t="s">
        <v>1950</v>
      </c>
      <c r="O419" s="27" t="s">
        <v>1845</v>
      </c>
      <c r="P419" s="27" t="s">
        <v>85</v>
      </c>
      <c r="Q419" s="27"/>
    </row>
    <row r="420" spans="1:17" ht="99" x14ac:dyDescent="0.25">
      <c r="A420" s="26">
        <v>406</v>
      </c>
      <c r="B420" s="27" t="s">
        <v>1951</v>
      </c>
      <c r="C420" s="27" t="s">
        <v>14</v>
      </c>
      <c r="D420" s="27" t="s">
        <v>1952</v>
      </c>
      <c r="E420" s="27" t="s">
        <v>1801</v>
      </c>
      <c r="F420" s="27" t="s">
        <v>1802</v>
      </c>
      <c r="G420" s="27">
        <v>100</v>
      </c>
      <c r="H420" s="27"/>
      <c r="I420" s="27"/>
      <c r="J420" s="27"/>
      <c r="K420" s="27">
        <v>2</v>
      </c>
      <c r="L420" s="27">
        <v>2</v>
      </c>
      <c r="M420" s="27" t="s">
        <v>1953</v>
      </c>
      <c r="N420" s="27" t="s">
        <v>1954</v>
      </c>
      <c r="O420" s="27" t="s">
        <v>1955</v>
      </c>
      <c r="P420" s="27" t="s">
        <v>87</v>
      </c>
      <c r="Q420" s="27"/>
    </row>
    <row r="421" spans="1:17" ht="165" x14ac:dyDescent="0.25">
      <c r="A421" s="26">
        <v>407</v>
      </c>
      <c r="B421" s="27" t="s">
        <v>1956</v>
      </c>
      <c r="C421" s="27" t="s">
        <v>14</v>
      </c>
      <c r="D421" s="27" t="s">
        <v>1957</v>
      </c>
      <c r="E421" s="27" t="s">
        <v>1801</v>
      </c>
      <c r="F421" s="27" t="s">
        <v>1813</v>
      </c>
      <c r="G421" s="27">
        <v>100</v>
      </c>
      <c r="H421" s="27"/>
      <c r="I421" s="27"/>
      <c r="J421" s="27"/>
      <c r="K421" s="27">
        <v>2</v>
      </c>
      <c r="L421" s="27">
        <v>2</v>
      </c>
      <c r="M421" s="27" t="s">
        <v>1958</v>
      </c>
      <c r="N421" s="27" t="s">
        <v>1959</v>
      </c>
      <c r="O421" s="27" t="s">
        <v>1960</v>
      </c>
      <c r="P421" s="27" t="s">
        <v>85</v>
      </c>
      <c r="Q421" s="27"/>
    </row>
    <row r="422" spans="1:17" ht="148.5" x14ac:dyDescent="0.25">
      <c r="A422" s="26">
        <v>408</v>
      </c>
      <c r="B422" s="27" t="s">
        <v>1961</v>
      </c>
      <c r="C422" s="27" t="s">
        <v>14</v>
      </c>
      <c r="D422" s="27" t="s">
        <v>1962</v>
      </c>
      <c r="E422" s="27" t="s">
        <v>1801</v>
      </c>
      <c r="F422" s="27" t="s">
        <v>1802</v>
      </c>
      <c r="G422" s="27">
        <v>100</v>
      </c>
      <c r="H422" s="27"/>
      <c r="I422" s="27"/>
      <c r="J422" s="27"/>
      <c r="K422" s="27">
        <v>2</v>
      </c>
      <c r="L422" s="27">
        <v>2</v>
      </c>
      <c r="M422" s="27" t="s">
        <v>1963</v>
      </c>
      <c r="N422" s="27" t="s">
        <v>1964</v>
      </c>
      <c r="O422" s="27" t="s">
        <v>1860</v>
      </c>
      <c r="P422" s="27" t="s">
        <v>85</v>
      </c>
      <c r="Q422" s="27"/>
    </row>
    <row r="423" spans="1:17" ht="132" x14ac:dyDescent="0.25">
      <c r="A423" s="26">
        <v>409</v>
      </c>
      <c r="B423" s="27" t="s">
        <v>1965</v>
      </c>
      <c r="C423" s="27" t="s">
        <v>14</v>
      </c>
      <c r="D423" s="27" t="s">
        <v>1966</v>
      </c>
      <c r="E423" s="27" t="s">
        <v>1801</v>
      </c>
      <c r="F423" s="27" t="s">
        <v>1813</v>
      </c>
      <c r="G423" s="27">
        <v>100</v>
      </c>
      <c r="H423" s="27"/>
      <c r="I423" s="27"/>
      <c r="J423" s="27"/>
      <c r="K423" s="27">
        <v>3</v>
      </c>
      <c r="L423" s="27">
        <v>3</v>
      </c>
      <c r="M423" s="27" t="s">
        <v>1967</v>
      </c>
      <c r="N423" s="27" t="s">
        <v>1968</v>
      </c>
      <c r="O423" s="27" t="s">
        <v>1887</v>
      </c>
      <c r="P423" s="27" t="s">
        <v>85</v>
      </c>
      <c r="Q423" s="27"/>
    </row>
    <row r="424" spans="1:17" ht="165" x14ac:dyDescent="0.25">
      <c r="A424" s="26">
        <v>410</v>
      </c>
      <c r="B424" s="27" t="s">
        <v>1969</v>
      </c>
      <c r="C424" s="27" t="s">
        <v>15</v>
      </c>
      <c r="D424" s="27" t="s">
        <v>1970</v>
      </c>
      <c r="E424" s="27" t="s">
        <v>1801</v>
      </c>
      <c r="F424" s="27" t="s">
        <v>1813</v>
      </c>
      <c r="G424" s="27">
        <v>100</v>
      </c>
      <c r="H424" s="27"/>
      <c r="I424" s="27"/>
      <c r="J424" s="27"/>
      <c r="K424" s="27">
        <v>2</v>
      </c>
      <c r="L424" s="27">
        <v>2</v>
      </c>
      <c r="M424" s="27" t="s">
        <v>1971</v>
      </c>
      <c r="N424" s="27" t="s">
        <v>1972</v>
      </c>
      <c r="O424" s="27" t="s">
        <v>1973</v>
      </c>
      <c r="P424" s="27" t="s">
        <v>85</v>
      </c>
      <c r="Q424" s="27"/>
    </row>
    <row r="425" spans="1:17" ht="165" x14ac:dyDescent="0.25">
      <c r="A425" s="26">
        <v>411</v>
      </c>
      <c r="B425" s="27" t="s">
        <v>1974</v>
      </c>
      <c r="C425" s="27" t="s">
        <v>14</v>
      </c>
      <c r="D425" s="27" t="s">
        <v>1975</v>
      </c>
      <c r="E425" s="27" t="s">
        <v>1801</v>
      </c>
      <c r="F425" s="27" t="s">
        <v>1813</v>
      </c>
      <c r="G425" s="27">
        <v>100</v>
      </c>
      <c r="H425" s="27"/>
      <c r="I425" s="27"/>
      <c r="J425" s="27"/>
      <c r="K425" s="27">
        <v>3</v>
      </c>
      <c r="L425" s="27">
        <v>3</v>
      </c>
      <c r="M425" s="27" t="s">
        <v>1976</v>
      </c>
      <c r="N425" s="27" t="s">
        <v>1977</v>
      </c>
      <c r="O425" s="27" t="s">
        <v>1978</v>
      </c>
      <c r="P425" s="27" t="s">
        <v>87</v>
      </c>
      <c r="Q425" s="27"/>
    </row>
    <row r="426" spans="1:17" ht="82.5" x14ac:dyDescent="0.25">
      <c r="A426" s="26">
        <v>412</v>
      </c>
      <c r="B426" s="27" t="s">
        <v>1979</v>
      </c>
      <c r="C426" s="27" t="s">
        <v>14</v>
      </c>
      <c r="D426" s="27" t="s">
        <v>1980</v>
      </c>
      <c r="E426" s="27" t="s">
        <v>1801</v>
      </c>
      <c r="F426" s="27" t="s">
        <v>1802</v>
      </c>
      <c r="G426" s="27">
        <v>100</v>
      </c>
      <c r="H426" s="27"/>
      <c r="I426" s="27"/>
      <c r="J426" s="27"/>
      <c r="K426" s="27">
        <v>3</v>
      </c>
      <c r="L426" s="27">
        <v>3</v>
      </c>
      <c r="M426" s="27" t="s">
        <v>1981</v>
      </c>
      <c r="N426" s="27" t="s">
        <v>1982</v>
      </c>
      <c r="O426" s="27" t="s">
        <v>1887</v>
      </c>
      <c r="P426" s="27" t="s">
        <v>87</v>
      </c>
      <c r="Q426" s="27"/>
    </row>
    <row r="427" spans="1:17" ht="148.5" x14ac:dyDescent="0.25">
      <c r="A427" s="26">
        <v>413</v>
      </c>
      <c r="B427" s="27" t="s">
        <v>1983</v>
      </c>
      <c r="C427" s="27" t="s">
        <v>14</v>
      </c>
      <c r="D427" s="27" t="s">
        <v>1984</v>
      </c>
      <c r="E427" s="27" t="s">
        <v>1801</v>
      </c>
      <c r="F427" s="27" t="s">
        <v>1813</v>
      </c>
      <c r="G427" s="27">
        <v>100</v>
      </c>
      <c r="H427" s="27"/>
      <c r="I427" s="27"/>
      <c r="J427" s="27"/>
      <c r="K427" s="27">
        <v>3</v>
      </c>
      <c r="L427" s="27">
        <v>3</v>
      </c>
      <c r="M427" s="27" t="s">
        <v>1985</v>
      </c>
      <c r="N427" s="27" t="s">
        <v>1986</v>
      </c>
      <c r="O427" s="27" t="s">
        <v>1987</v>
      </c>
      <c r="P427" s="27" t="s">
        <v>87</v>
      </c>
      <c r="Q427" s="27"/>
    </row>
    <row r="428" spans="1:17" ht="148.5" x14ac:dyDescent="0.25">
      <c r="A428" s="26">
        <v>414</v>
      </c>
      <c r="B428" s="27" t="s">
        <v>1988</v>
      </c>
      <c r="C428" s="27" t="s">
        <v>14</v>
      </c>
      <c r="D428" s="27" t="s">
        <v>1989</v>
      </c>
      <c r="E428" s="27" t="s">
        <v>1801</v>
      </c>
      <c r="F428" s="27" t="s">
        <v>1813</v>
      </c>
      <c r="G428" s="27">
        <v>100</v>
      </c>
      <c r="H428" s="27"/>
      <c r="I428" s="27"/>
      <c r="J428" s="27"/>
      <c r="K428" s="27">
        <v>3</v>
      </c>
      <c r="L428" s="27">
        <v>3</v>
      </c>
      <c r="M428" s="27" t="s">
        <v>1990</v>
      </c>
      <c r="N428" s="27" t="s">
        <v>1991</v>
      </c>
      <c r="O428" s="27" t="s">
        <v>1992</v>
      </c>
      <c r="P428" s="27" t="s">
        <v>85</v>
      </c>
      <c r="Q428" s="27"/>
    </row>
    <row r="429" spans="1:17" ht="82.5" x14ac:dyDescent="0.25">
      <c r="A429" s="26">
        <v>415</v>
      </c>
      <c r="B429" s="27" t="s">
        <v>1993</v>
      </c>
      <c r="C429" s="27" t="s">
        <v>14</v>
      </c>
      <c r="D429" s="27" t="s">
        <v>1994</v>
      </c>
      <c r="E429" s="27" t="s">
        <v>1801</v>
      </c>
      <c r="F429" s="27" t="s">
        <v>1802</v>
      </c>
      <c r="G429" s="27">
        <v>100</v>
      </c>
      <c r="H429" s="27"/>
      <c r="I429" s="27"/>
      <c r="J429" s="27"/>
      <c r="K429" s="27">
        <v>3</v>
      </c>
      <c r="L429" s="27">
        <v>3</v>
      </c>
      <c r="M429" s="27" t="s">
        <v>1995</v>
      </c>
      <c r="N429" s="27" t="s">
        <v>1996</v>
      </c>
      <c r="O429" s="27" t="s">
        <v>1997</v>
      </c>
      <c r="P429" s="27" t="s">
        <v>87</v>
      </c>
      <c r="Q429" s="27"/>
    </row>
    <row r="430" spans="1:17" ht="99" x14ac:dyDescent="0.25">
      <c r="A430" s="26">
        <v>416</v>
      </c>
      <c r="B430" s="27" t="s">
        <v>1998</v>
      </c>
      <c r="C430" s="27" t="s">
        <v>14</v>
      </c>
      <c r="D430" s="27" t="s">
        <v>1999</v>
      </c>
      <c r="E430" s="27" t="s">
        <v>1801</v>
      </c>
      <c r="F430" s="27" t="s">
        <v>1813</v>
      </c>
      <c r="G430" s="27">
        <v>100</v>
      </c>
      <c r="H430" s="27"/>
      <c r="I430" s="27"/>
      <c r="J430" s="27"/>
      <c r="K430" s="27">
        <v>3</v>
      </c>
      <c r="L430" s="27">
        <v>3</v>
      </c>
      <c r="M430" s="27" t="s">
        <v>2000</v>
      </c>
      <c r="N430" s="27" t="s">
        <v>2001</v>
      </c>
      <c r="O430" s="27" t="s">
        <v>2002</v>
      </c>
      <c r="P430" s="27" t="s">
        <v>87</v>
      </c>
      <c r="Q430" s="27"/>
    </row>
    <row r="431" spans="1:17" ht="132" x14ac:dyDescent="0.25">
      <c r="A431" s="26">
        <v>417</v>
      </c>
      <c r="B431" s="27" t="s">
        <v>2003</v>
      </c>
      <c r="C431" s="27" t="s">
        <v>14</v>
      </c>
      <c r="D431" s="27" t="s">
        <v>2004</v>
      </c>
      <c r="E431" s="27" t="s">
        <v>1801</v>
      </c>
      <c r="F431" s="27" t="s">
        <v>2005</v>
      </c>
      <c r="G431" s="27">
        <v>100</v>
      </c>
      <c r="H431" s="27"/>
      <c r="I431" s="27"/>
      <c r="J431" s="27"/>
      <c r="K431" s="27">
        <v>2</v>
      </c>
      <c r="L431" s="27">
        <v>2</v>
      </c>
      <c r="M431" s="27" t="s">
        <v>2006</v>
      </c>
      <c r="N431" s="27" t="s">
        <v>2007</v>
      </c>
      <c r="O431" s="27" t="s">
        <v>2008</v>
      </c>
      <c r="P431" s="27" t="s">
        <v>85</v>
      </c>
      <c r="Q431" s="27"/>
    </row>
    <row r="432" spans="1:17" ht="165" x14ac:dyDescent="0.25">
      <c r="A432" s="26">
        <v>418</v>
      </c>
      <c r="B432" s="27" t="s">
        <v>1993</v>
      </c>
      <c r="C432" s="27" t="s">
        <v>14</v>
      </c>
      <c r="D432" s="27" t="s">
        <v>2009</v>
      </c>
      <c r="E432" s="27" t="s">
        <v>1801</v>
      </c>
      <c r="F432" s="27" t="s">
        <v>1813</v>
      </c>
      <c r="G432" s="27">
        <v>100</v>
      </c>
      <c r="H432" s="27"/>
      <c r="I432" s="27"/>
      <c r="J432" s="27"/>
      <c r="K432" s="27">
        <v>3</v>
      </c>
      <c r="L432" s="27">
        <v>3</v>
      </c>
      <c r="M432" s="27" t="s">
        <v>2010</v>
      </c>
      <c r="N432" s="27" t="s">
        <v>2011</v>
      </c>
      <c r="O432" s="27" t="s">
        <v>1978</v>
      </c>
      <c r="P432" s="27" t="s">
        <v>87</v>
      </c>
      <c r="Q432" s="27"/>
    </row>
    <row r="433" spans="1:17" ht="132" x14ac:dyDescent="0.25">
      <c r="A433" s="26">
        <v>419</v>
      </c>
      <c r="B433" s="27" t="s">
        <v>2012</v>
      </c>
      <c r="C433" s="27" t="s">
        <v>14</v>
      </c>
      <c r="D433" s="27" t="s">
        <v>2013</v>
      </c>
      <c r="E433" s="27" t="s">
        <v>1801</v>
      </c>
      <c r="F433" s="27" t="s">
        <v>1813</v>
      </c>
      <c r="G433" s="27">
        <v>100</v>
      </c>
      <c r="H433" s="27"/>
      <c r="I433" s="27"/>
      <c r="J433" s="27"/>
      <c r="K433" s="27">
        <v>3</v>
      </c>
      <c r="L433" s="27">
        <v>3</v>
      </c>
      <c r="M433" s="27" t="s">
        <v>2014</v>
      </c>
      <c r="N433" s="27" t="s">
        <v>2015</v>
      </c>
      <c r="O433" s="27" t="s">
        <v>2016</v>
      </c>
      <c r="P433" s="27" t="s">
        <v>87</v>
      </c>
      <c r="Q433" s="27"/>
    </row>
    <row r="434" spans="1:17" ht="148.5" x14ac:dyDescent="0.25">
      <c r="A434" s="26">
        <v>420</v>
      </c>
      <c r="B434" s="27" t="s">
        <v>2017</v>
      </c>
      <c r="C434" s="27" t="s">
        <v>14</v>
      </c>
      <c r="D434" s="27" t="s">
        <v>2018</v>
      </c>
      <c r="E434" s="27" t="s">
        <v>1801</v>
      </c>
      <c r="F434" s="27" t="s">
        <v>1813</v>
      </c>
      <c r="G434" s="27">
        <v>100</v>
      </c>
      <c r="H434" s="27"/>
      <c r="I434" s="27"/>
      <c r="J434" s="27"/>
      <c r="K434" s="27">
        <v>3</v>
      </c>
      <c r="L434" s="27">
        <v>3</v>
      </c>
      <c r="M434" s="27" t="s">
        <v>2019</v>
      </c>
      <c r="N434" s="27" t="s">
        <v>2020</v>
      </c>
      <c r="O434" s="27" t="s">
        <v>2021</v>
      </c>
      <c r="P434" s="27" t="s">
        <v>87</v>
      </c>
      <c r="Q434" s="27"/>
    </row>
    <row r="435" spans="1:17" ht="148.5" x14ac:dyDescent="0.25">
      <c r="A435" s="26">
        <v>421</v>
      </c>
      <c r="B435" s="27" t="s">
        <v>1993</v>
      </c>
      <c r="C435" s="27" t="s">
        <v>14</v>
      </c>
      <c r="D435" s="27" t="s">
        <v>2022</v>
      </c>
      <c r="E435" s="27" t="s">
        <v>1801</v>
      </c>
      <c r="F435" s="27" t="s">
        <v>1802</v>
      </c>
      <c r="G435" s="27">
        <v>100</v>
      </c>
      <c r="H435" s="27"/>
      <c r="I435" s="27"/>
      <c r="J435" s="27"/>
      <c r="K435" s="27">
        <v>3</v>
      </c>
      <c r="L435" s="27">
        <v>3</v>
      </c>
      <c r="M435" s="27" t="s">
        <v>2023</v>
      </c>
      <c r="N435" s="27" t="s">
        <v>2024</v>
      </c>
      <c r="O435" s="27" t="s">
        <v>2025</v>
      </c>
      <c r="P435" s="27" t="s">
        <v>87</v>
      </c>
      <c r="Q435" s="27"/>
    </row>
    <row r="436" spans="1:17" ht="148.5" x14ac:dyDescent="0.25">
      <c r="A436" s="26">
        <v>422</v>
      </c>
      <c r="B436" s="27" t="s">
        <v>2026</v>
      </c>
      <c r="C436" s="27" t="s">
        <v>14</v>
      </c>
      <c r="D436" s="27" t="s">
        <v>2027</v>
      </c>
      <c r="E436" s="27" t="s">
        <v>1801</v>
      </c>
      <c r="F436" s="27" t="s">
        <v>1813</v>
      </c>
      <c r="G436" s="27">
        <v>100</v>
      </c>
      <c r="H436" s="27"/>
      <c r="I436" s="27"/>
      <c r="J436" s="27"/>
      <c r="K436" s="27">
        <v>3</v>
      </c>
      <c r="L436" s="27">
        <v>3</v>
      </c>
      <c r="M436" s="27" t="s">
        <v>2028</v>
      </c>
      <c r="N436" s="27" t="s">
        <v>2029</v>
      </c>
      <c r="O436" s="27" t="s">
        <v>1916</v>
      </c>
      <c r="P436" s="27" t="s">
        <v>85</v>
      </c>
      <c r="Q436" s="27"/>
    </row>
    <row r="437" spans="1:17" ht="99" x14ac:dyDescent="0.25">
      <c r="A437" s="26">
        <v>423</v>
      </c>
      <c r="B437" s="27" t="s">
        <v>2030</v>
      </c>
      <c r="C437" s="27" t="s">
        <v>14</v>
      </c>
      <c r="D437" s="27" t="s">
        <v>2031</v>
      </c>
      <c r="E437" s="27" t="s">
        <v>1801</v>
      </c>
      <c r="F437" s="27" t="s">
        <v>1813</v>
      </c>
      <c r="G437" s="27">
        <v>100</v>
      </c>
      <c r="H437" s="27"/>
      <c r="I437" s="27"/>
      <c r="J437" s="27"/>
      <c r="K437" s="27">
        <v>3</v>
      </c>
      <c r="L437" s="27">
        <v>3</v>
      </c>
      <c r="M437" s="27" t="s">
        <v>2032</v>
      </c>
      <c r="N437" s="27" t="s">
        <v>2033</v>
      </c>
      <c r="O437" s="27" t="s">
        <v>2034</v>
      </c>
      <c r="P437" s="27" t="s">
        <v>85</v>
      </c>
      <c r="Q437" s="27"/>
    </row>
    <row r="438" spans="1:17" ht="82.5" x14ac:dyDescent="0.25">
      <c r="A438" s="26">
        <v>424</v>
      </c>
      <c r="B438" s="27" t="s">
        <v>2035</v>
      </c>
      <c r="C438" s="27" t="s">
        <v>14</v>
      </c>
      <c r="D438" s="27" t="s">
        <v>2036</v>
      </c>
      <c r="E438" s="27" t="s">
        <v>1801</v>
      </c>
      <c r="F438" s="27" t="s">
        <v>2005</v>
      </c>
      <c r="G438" s="27">
        <v>100</v>
      </c>
      <c r="H438" s="27"/>
      <c r="I438" s="27"/>
      <c r="J438" s="27"/>
      <c r="K438" s="27">
        <v>3</v>
      </c>
      <c r="L438" s="27">
        <v>3</v>
      </c>
      <c r="M438" s="27" t="s">
        <v>2037</v>
      </c>
      <c r="N438" s="27" t="s">
        <v>2038</v>
      </c>
      <c r="O438" s="27" t="s">
        <v>1845</v>
      </c>
      <c r="P438" s="27" t="s">
        <v>85</v>
      </c>
      <c r="Q438" s="27"/>
    </row>
    <row r="439" spans="1:17" ht="148.5" x14ac:dyDescent="0.25">
      <c r="A439" s="26">
        <v>425</v>
      </c>
      <c r="B439" s="27" t="s">
        <v>2039</v>
      </c>
      <c r="C439" s="27" t="s">
        <v>14</v>
      </c>
      <c r="D439" s="27" t="s">
        <v>2040</v>
      </c>
      <c r="E439" s="27" t="s">
        <v>1801</v>
      </c>
      <c r="F439" s="27" t="s">
        <v>1813</v>
      </c>
      <c r="G439" s="27">
        <v>100</v>
      </c>
      <c r="H439" s="27"/>
      <c r="I439" s="27"/>
      <c r="J439" s="27"/>
      <c r="K439" s="27">
        <v>3</v>
      </c>
      <c r="L439" s="27">
        <v>3</v>
      </c>
      <c r="M439" s="27" t="s">
        <v>2041</v>
      </c>
      <c r="N439" s="27" t="s">
        <v>2042</v>
      </c>
      <c r="O439" s="27" t="s">
        <v>1845</v>
      </c>
      <c r="P439" s="27" t="s">
        <v>85</v>
      </c>
      <c r="Q439" s="27"/>
    </row>
    <row r="440" spans="1:17" ht="148.5" x14ac:dyDescent="0.25">
      <c r="A440" s="26">
        <v>426</v>
      </c>
      <c r="B440" s="27" t="s">
        <v>2043</v>
      </c>
      <c r="C440" s="27" t="s">
        <v>14</v>
      </c>
      <c r="D440" s="27" t="s">
        <v>2044</v>
      </c>
      <c r="E440" s="27" t="s">
        <v>1801</v>
      </c>
      <c r="F440" s="27" t="s">
        <v>1813</v>
      </c>
      <c r="G440" s="27">
        <v>100</v>
      </c>
      <c r="H440" s="27"/>
      <c r="I440" s="27"/>
      <c r="J440" s="27"/>
      <c r="K440" s="27">
        <v>3</v>
      </c>
      <c r="L440" s="27">
        <v>3</v>
      </c>
      <c r="M440" s="27" t="s">
        <v>2045</v>
      </c>
      <c r="N440" s="27" t="s">
        <v>2046</v>
      </c>
      <c r="O440" s="27" t="s">
        <v>1916</v>
      </c>
      <c r="P440" s="27" t="s">
        <v>85</v>
      </c>
      <c r="Q440" s="27"/>
    </row>
    <row r="441" spans="1:17" ht="132" x14ac:dyDescent="0.25">
      <c r="A441" s="26">
        <v>427</v>
      </c>
      <c r="B441" s="27" t="s">
        <v>2047</v>
      </c>
      <c r="C441" s="27" t="s">
        <v>14</v>
      </c>
      <c r="D441" s="27" t="s">
        <v>2048</v>
      </c>
      <c r="E441" s="27" t="s">
        <v>1801</v>
      </c>
      <c r="F441" s="27" t="s">
        <v>1813</v>
      </c>
      <c r="G441" s="27">
        <v>100</v>
      </c>
      <c r="H441" s="27"/>
      <c r="I441" s="27"/>
      <c r="J441" s="27"/>
      <c r="K441" s="27">
        <v>3</v>
      </c>
      <c r="L441" s="27">
        <v>3</v>
      </c>
      <c r="M441" s="27" t="s">
        <v>2049</v>
      </c>
      <c r="N441" s="27" t="s">
        <v>2050</v>
      </c>
      <c r="O441" s="27" t="s">
        <v>1845</v>
      </c>
      <c r="P441" s="27" t="s">
        <v>85</v>
      </c>
      <c r="Q441" s="27"/>
    </row>
    <row r="442" spans="1:17" ht="99" x14ac:dyDescent="0.25">
      <c r="A442" s="26">
        <v>428</v>
      </c>
      <c r="B442" s="27" t="s">
        <v>2051</v>
      </c>
      <c r="C442" s="27" t="s">
        <v>14</v>
      </c>
      <c r="D442" s="27" t="s">
        <v>2052</v>
      </c>
      <c r="E442" s="27" t="s">
        <v>1801</v>
      </c>
      <c r="F442" s="27" t="s">
        <v>1802</v>
      </c>
      <c r="G442" s="27">
        <v>100</v>
      </c>
      <c r="H442" s="27"/>
      <c r="I442" s="27"/>
      <c r="J442" s="27"/>
      <c r="K442" s="27">
        <v>3</v>
      </c>
      <c r="L442" s="27">
        <v>3</v>
      </c>
      <c r="M442" s="27" t="s">
        <v>2053</v>
      </c>
      <c r="N442" s="27" t="s">
        <v>2054</v>
      </c>
      <c r="O442" s="27" t="s">
        <v>1845</v>
      </c>
      <c r="P442" s="27" t="s">
        <v>85</v>
      </c>
      <c r="Q442" s="27"/>
    </row>
    <row r="443" spans="1:17" ht="132" x14ac:dyDescent="0.25">
      <c r="A443" s="26">
        <v>429</v>
      </c>
      <c r="B443" s="27" t="s">
        <v>2055</v>
      </c>
      <c r="C443" s="27" t="s">
        <v>14</v>
      </c>
      <c r="D443" s="27" t="s">
        <v>2056</v>
      </c>
      <c r="E443" s="27" t="s">
        <v>1801</v>
      </c>
      <c r="F443" s="27" t="s">
        <v>2005</v>
      </c>
      <c r="G443" s="27">
        <v>100</v>
      </c>
      <c r="H443" s="27"/>
      <c r="I443" s="27"/>
      <c r="J443" s="27"/>
      <c r="K443" s="27">
        <v>3</v>
      </c>
      <c r="L443" s="27">
        <v>3</v>
      </c>
      <c r="M443" s="27" t="s">
        <v>2057</v>
      </c>
      <c r="N443" s="27" t="s">
        <v>2058</v>
      </c>
      <c r="O443" s="27" t="s">
        <v>1887</v>
      </c>
      <c r="P443" s="27" t="s">
        <v>85</v>
      </c>
      <c r="Q443" s="27"/>
    </row>
    <row r="444" spans="1:17" ht="115.5" x14ac:dyDescent="0.25">
      <c r="A444" s="26">
        <v>430</v>
      </c>
      <c r="B444" s="27" t="s">
        <v>2059</v>
      </c>
      <c r="C444" s="27" t="s">
        <v>14</v>
      </c>
      <c r="D444" s="27" t="s">
        <v>2060</v>
      </c>
      <c r="E444" s="27" t="s">
        <v>1801</v>
      </c>
      <c r="F444" s="27" t="s">
        <v>2005</v>
      </c>
      <c r="G444" s="27">
        <v>100</v>
      </c>
      <c r="H444" s="27"/>
      <c r="I444" s="27"/>
      <c r="J444" s="27"/>
      <c r="K444" s="27">
        <v>3</v>
      </c>
      <c r="L444" s="27">
        <v>3</v>
      </c>
      <c r="M444" s="27" t="s">
        <v>2061</v>
      </c>
      <c r="N444" s="27" t="s">
        <v>2062</v>
      </c>
      <c r="O444" s="27" t="s">
        <v>2034</v>
      </c>
      <c r="P444" s="27" t="s">
        <v>85</v>
      </c>
      <c r="Q444" s="27"/>
    </row>
    <row r="445" spans="1:17" ht="148.5" x14ac:dyDescent="0.25">
      <c r="A445" s="26">
        <v>431</v>
      </c>
      <c r="B445" s="27" t="s">
        <v>2063</v>
      </c>
      <c r="C445" s="27" t="s">
        <v>15</v>
      </c>
      <c r="D445" s="27" t="s">
        <v>2064</v>
      </c>
      <c r="E445" s="27" t="s">
        <v>1801</v>
      </c>
      <c r="F445" s="27" t="s">
        <v>2005</v>
      </c>
      <c r="G445" s="27">
        <v>100</v>
      </c>
      <c r="H445" s="27"/>
      <c r="I445" s="27"/>
      <c r="J445" s="27"/>
      <c r="K445" s="27">
        <v>1</v>
      </c>
      <c r="L445" s="27">
        <v>1</v>
      </c>
      <c r="M445" s="27" t="s">
        <v>2065</v>
      </c>
      <c r="N445" s="27" t="s">
        <v>2066</v>
      </c>
      <c r="O445" s="27" t="s">
        <v>2067</v>
      </c>
      <c r="P445" s="27" t="s">
        <v>85</v>
      </c>
      <c r="Q445" s="27"/>
    </row>
    <row r="446" spans="1:17" ht="148.5" x14ac:dyDescent="0.25">
      <c r="A446" s="26">
        <v>432</v>
      </c>
      <c r="B446" s="27" t="s">
        <v>2068</v>
      </c>
      <c r="C446" s="27" t="s">
        <v>15</v>
      </c>
      <c r="D446" s="27" t="s">
        <v>2069</v>
      </c>
      <c r="E446" s="27" t="s">
        <v>1801</v>
      </c>
      <c r="F446" s="27" t="s">
        <v>2005</v>
      </c>
      <c r="G446" s="27">
        <v>100</v>
      </c>
      <c r="H446" s="27"/>
      <c r="I446" s="27"/>
      <c r="J446" s="27"/>
      <c r="K446" s="27">
        <v>1</v>
      </c>
      <c r="L446" s="27">
        <v>1</v>
      </c>
      <c r="M446" s="27" t="s">
        <v>2070</v>
      </c>
      <c r="N446" s="27" t="s">
        <v>2071</v>
      </c>
      <c r="O446" s="27" t="s">
        <v>1887</v>
      </c>
      <c r="P446" s="27" t="s">
        <v>85</v>
      </c>
      <c r="Q446" s="27"/>
    </row>
    <row r="447" spans="1:17" ht="165" x14ac:dyDescent="0.25">
      <c r="A447" s="26">
        <v>433</v>
      </c>
      <c r="B447" s="27" t="s">
        <v>2072</v>
      </c>
      <c r="C447" s="27" t="s">
        <v>15</v>
      </c>
      <c r="D447" s="27" t="s">
        <v>2073</v>
      </c>
      <c r="E447" s="27" t="s">
        <v>1801</v>
      </c>
      <c r="F447" s="27" t="s">
        <v>2005</v>
      </c>
      <c r="G447" s="27">
        <v>100</v>
      </c>
      <c r="H447" s="27"/>
      <c r="I447" s="27"/>
      <c r="J447" s="27"/>
      <c r="K447" s="27">
        <v>2</v>
      </c>
      <c r="L447" s="27">
        <v>2</v>
      </c>
      <c r="M447" s="27" t="s">
        <v>2074</v>
      </c>
      <c r="N447" s="27" t="s">
        <v>2075</v>
      </c>
      <c r="O447" s="27" t="s">
        <v>2076</v>
      </c>
      <c r="P447" s="27" t="s">
        <v>85</v>
      </c>
      <c r="Q447" s="27"/>
    </row>
    <row r="448" spans="1:17" ht="148.5" x14ac:dyDescent="0.25">
      <c r="A448" s="26">
        <v>434</v>
      </c>
      <c r="B448" s="27" t="s">
        <v>2077</v>
      </c>
      <c r="C448" s="27" t="s">
        <v>14</v>
      </c>
      <c r="D448" s="27" t="s">
        <v>2078</v>
      </c>
      <c r="E448" s="27" t="s">
        <v>1801</v>
      </c>
      <c r="F448" s="27" t="s">
        <v>2079</v>
      </c>
      <c r="G448" s="27">
        <v>100</v>
      </c>
      <c r="H448" s="27"/>
      <c r="I448" s="27"/>
      <c r="J448" s="27"/>
      <c r="K448" s="27">
        <v>6</v>
      </c>
      <c r="L448" s="27">
        <v>6</v>
      </c>
      <c r="M448" s="27" t="s">
        <v>2080</v>
      </c>
      <c r="N448" s="27" t="s">
        <v>2081</v>
      </c>
      <c r="O448" s="27" t="s">
        <v>2082</v>
      </c>
      <c r="P448" s="27" t="s">
        <v>85</v>
      </c>
      <c r="Q448" s="27"/>
    </row>
    <row r="449" spans="1:17" ht="132" x14ac:dyDescent="0.25">
      <c r="A449" s="26">
        <v>435</v>
      </c>
      <c r="B449" s="27" t="s">
        <v>2083</v>
      </c>
      <c r="C449" s="27" t="s">
        <v>14</v>
      </c>
      <c r="D449" s="27" t="s">
        <v>2084</v>
      </c>
      <c r="E449" s="27" t="s">
        <v>1801</v>
      </c>
      <c r="F449" s="27" t="s">
        <v>2005</v>
      </c>
      <c r="G449" s="27">
        <v>100</v>
      </c>
      <c r="H449" s="27"/>
      <c r="I449" s="27"/>
      <c r="J449" s="27"/>
      <c r="K449" s="27">
        <v>6</v>
      </c>
      <c r="L449" s="27">
        <v>6</v>
      </c>
      <c r="M449" s="27" t="s">
        <v>2085</v>
      </c>
      <c r="N449" s="27" t="s">
        <v>2086</v>
      </c>
      <c r="O449" s="27" t="s">
        <v>1887</v>
      </c>
      <c r="P449" s="27" t="s">
        <v>85</v>
      </c>
      <c r="Q449" s="27"/>
    </row>
    <row r="450" spans="1:17" ht="148.5" x14ac:dyDescent="0.25">
      <c r="A450" s="26">
        <v>436</v>
      </c>
      <c r="B450" s="27" t="s">
        <v>2087</v>
      </c>
      <c r="C450" s="27" t="s">
        <v>14</v>
      </c>
      <c r="D450" s="27" t="s">
        <v>2088</v>
      </c>
      <c r="E450" s="27" t="s">
        <v>1801</v>
      </c>
      <c r="F450" s="27" t="s">
        <v>2005</v>
      </c>
      <c r="G450" s="27">
        <v>100</v>
      </c>
      <c r="H450" s="27"/>
      <c r="I450" s="27"/>
      <c r="J450" s="27"/>
      <c r="K450" s="27">
        <v>6</v>
      </c>
      <c r="L450" s="27">
        <v>6</v>
      </c>
      <c r="M450" s="27" t="s">
        <v>2089</v>
      </c>
      <c r="N450" s="27" t="s">
        <v>2090</v>
      </c>
      <c r="O450" s="27" t="s">
        <v>2091</v>
      </c>
      <c r="P450" s="27" t="s">
        <v>85</v>
      </c>
      <c r="Q450" s="27"/>
    </row>
    <row r="451" spans="1:17" ht="165" x14ac:dyDescent="0.25">
      <c r="A451" s="26">
        <v>437</v>
      </c>
      <c r="B451" s="27" t="s">
        <v>2092</v>
      </c>
      <c r="C451" s="27" t="s">
        <v>14</v>
      </c>
      <c r="D451" s="27" t="s">
        <v>2093</v>
      </c>
      <c r="E451" s="27" t="s">
        <v>1801</v>
      </c>
      <c r="F451" s="27" t="s">
        <v>2005</v>
      </c>
      <c r="G451" s="27">
        <v>100</v>
      </c>
      <c r="H451" s="27"/>
      <c r="I451" s="27"/>
      <c r="J451" s="27"/>
      <c r="K451" s="27">
        <v>4</v>
      </c>
      <c r="L451" s="27">
        <v>4</v>
      </c>
      <c r="M451" s="27" t="s">
        <v>2094</v>
      </c>
      <c r="N451" s="27" t="s">
        <v>2095</v>
      </c>
      <c r="O451" s="27" t="s">
        <v>1845</v>
      </c>
      <c r="P451" s="27" t="s">
        <v>85</v>
      </c>
      <c r="Q451" s="27"/>
    </row>
    <row r="452" spans="1:17" ht="148.5" x14ac:dyDescent="0.25">
      <c r="A452" s="26">
        <v>438</v>
      </c>
      <c r="B452" s="27" t="s">
        <v>2096</v>
      </c>
      <c r="C452" s="27" t="s">
        <v>15</v>
      </c>
      <c r="D452" s="27" t="s">
        <v>2097</v>
      </c>
      <c r="E452" s="27" t="s">
        <v>1801</v>
      </c>
      <c r="F452" s="27" t="s">
        <v>2005</v>
      </c>
      <c r="G452" s="27">
        <v>100</v>
      </c>
      <c r="H452" s="27"/>
      <c r="I452" s="27"/>
      <c r="J452" s="27"/>
      <c r="K452" s="27">
        <v>2</v>
      </c>
      <c r="L452" s="27">
        <v>2</v>
      </c>
      <c r="M452" s="27" t="s">
        <v>2098</v>
      </c>
      <c r="N452" s="27" t="s">
        <v>2099</v>
      </c>
      <c r="O452" s="27" t="s">
        <v>2100</v>
      </c>
      <c r="P452" s="27" t="s">
        <v>85</v>
      </c>
      <c r="Q452" s="27"/>
    </row>
    <row r="453" spans="1:17" ht="165" x14ac:dyDescent="0.25">
      <c r="A453" s="26">
        <v>439</v>
      </c>
      <c r="B453" s="27" t="s">
        <v>2101</v>
      </c>
      <c r="C453" s="27" t="s">
        <v>14</v>
      </c>
      <c r="D453" s="27" t="s">
        <v>2102</v>
      </c>
      <c r="E453" s="27" t="s">
        <v>1801</v>
      </c>
      <c r="F453" s="27" t="s">
        <v>2005</v>
      </c>
      <c r="G453" s="27">
        <v>100</v>
      </c>
      <c r="H453" s="27"/>
      <c r="I453" s="27"/>
      <c r="J453" s="27"/>
      <c r="K453" s="27">
        <v>5</v>
      </c>
      <c r="L453" s="27">
        <v>5</v>
      </c>
      <c r="M453" s="27" t="s">
        <v>2103</v>
      </c>
      <c r="N453" s="27" t="s">
        <v>2104</v>
      </c>
      <c r="O453" s="27" t="s">
        <v>1887</v>
      </c>
      <c r="P453" s="27" t="s">
        <v>85</v>
      </c>
      <c r="Q453" s="27"/>
    </row>
    <row r="454" spans="1:17" ht="99" x14ac:dyDescent="0.25">
      <c r="A454" s="26">
        <v>440</v>
      </c>
      <c r="B454" s="27" t="s">
        <v>2105</v>
      </c>
      <c r="C454" s="27" t="s">
        <v>15</v>
      </c>
      <c r="D454" s="27" t="s">
        <v>2106</v>
      </c>
      <c r="E454" s="27" t="s">
        <v>1801</v>
      </c>
      <c r="F454" s="27" t="s">
        <v>2005</v>
      </c>
      <c r="G454" s="27">
        <v>100</v>
      </c>
      <c r="H454" s="27"/>
      <c r="I454" s="27"/>
      <c r="J454" s="27"/>
      <c r="K454" s="27">
        <v>2</v>
      </c>
      <c r="L454" s="27">
        <v>2</v>
      </c>
      <c r="M454" s="27" t="s">
        <v>2107</v>
      </c>
      <c r="N454" s="27" t="s">
        <v>2108</v>
      </c>
      <c r="O454" s="27" t="s">
        <v>2109</v>
      </c>
      <c r="P454" s="27" t="s">
        <v>85</v>
      </c>
      <c r="Q454" s="27"/>
    </row>
    <row r="455" spans="1:17" ht="132" x14ac:dyDescent="0.25">
      <c r="A455" s="26">
        <v>441</v>
      </c>
      <c r="B455" s="27" t="s">
        <v>2110</v>
      </c>
      <c r="C455" s="27" t="s">
        <v>15</v>
      </c>
      <c r="D455" s="27" t="s">
        <v>2111</v>
      </c>
      <c r="E455" s="27" t="s">
        <v>1801</v>
      </c>
      <c r="F455" s="27" t="s">
        <v>2005</v>
      </c>
      <c r="G455" s="27">
        <v>100</v>
      </c>
      <c r="H455" s="27"/>
      <c r="I455" s="27"/>
      <c r="J455" s="27"/>
      <c r="K455" s="27">
        <v>2</v>
      </c>
      <c r="L455" s="27">
        <v>2</v>
      </c>
      <c r="M455" s="27" t="s">
        <v>2112</v>
      </c>
      <c r="N455" s="27" t="s">
        <v>2113</v>
      </c>
      <c r="O455" s="27" t="s">
        <v>1926</v>
      </c>
      <c r="P455" s="27" t="s">
        <v>87</v>
      </c>
      <c r="Q455" s="27"/>
    </row>
    <row r="456" spans="1:17" ht="148.5" x14ac:dyDescent="0.25">
      <c r="A456" s="26">
        <v>442</v>
      </c>
      <c r="B456" s="27" t="s">
        <v>2114</v>
      </c>
      <c r="C456" s="27" t="s">
        <v>15</v>
      </c>
      <c r="D456" s="27" t="s">
        <v>2115</v>
      </c>
      <c r="E456" s="27" t="s">
        <v>1801</v>
      </c>
      <c r="F456" s="27" t="s">
        <v>2005</v>
      </c>
      <c r="G456" s="27">
        <v>100</v>
      </c>
      <c r="H456" s="27"/>
      <c r="I456" s="27"/>
      <c r="J456" s="27"/>
      <c r="K456" s="27">
        <v>2</v>
      </c>
      <c r="L456" s="27">
        <v>2</v>
      </c>
      <c r="M456" s="27" t="s">
        <v>2116</v>
      </c>
      <c r="N456" s="27" t="s">
        <v>2117</v>
      </c>
      <c r="O456" s="27" t="s">
        <v>1887</v>
      </c>
      <c r="P456" s="27" t="s">
        <v>85</v>
      </c>
      <c r="Q456" s="27"/>
    </row>
    <row r="457" spans="1:17" ht="99" x14ac:dyDescent="0.25">
      <c r="A457" s="26">
        <v>443</v>
      </c>
      <c r="B457" s="27" t="s">
        <v>2118</v>
      </c>
      <c r="C457" s="27" t="s">
        <v>15</v>
      </c>
      <c r="D457" s="27" t="s">
        <v>2119</v>
      </c>
      <c r="E457" s="27" t="s">
        <v>1801</v>
      </c>
      <c r="F457" s="27" t="s">
        <v>2005</v>
      </c>
      <c r="G457" s="27">
        <v>100</v>
      </c>
      <c r="H457" s="27"/>
      <c r="I457" s="27"/>
      <c r="J457" s="27"/>
      <c r="K457" s="27">
        <v>2</v>
      </c>
      <c r="L457" s="27">
        <v>2</v>
      </c>
      <c r="M457" s="27" t="s">
        <v>2120</v>
      </c>
      <c r="N457" s="27" t="s">
        <v>2121</v>
      </c>
      <c r="O457" s="27" t="s">
        <v>1926</v>
      </c>
      <c r="P457" s="27" t="s">
        <v>87</v>
      </c>
      <c r="Q457" s="27"/>
    </row>
    <row r="458" spans="1:17" ht="148.5" x14ac:dyDescent="0.25">
      <c r="A458" s="26">
        <v>444</v>
      </c>
      <c r="B458" s="27" t="s">
        <v>2122</v>
      </c>
      <c r="C458" s="27" t="s">
        <v>15</v>
      </c>
      <c r="D458" s="27" t="s">
        <v>2123</v>
      </c>
      <c r="E458" s="27" t="s">
        <v>1801</v>
      </c>
      <c r="F458" s="27" t="s">
        <v>2079</v>
      </c>
      <c r="G458" s="27">
        <v>100</v>
      </c>
      <c r="H458" s="27"/>
      <c r="I458" s="27"/>
      <c r="J458" s="27"/>
      <c r="K458" s="27">
        <v>2</v>
      </c>
      <c r="L458" s="27">
        <v>2</v>
      </c>
      <c r="M458" s="27" t="s">
        <v>2124</v>
      </c>
      <c r="N458" s="27" t="s">
        <v>2125</v>
      </c>
      <c r="O458" s="27" t="s">
        <v>1916</v>
      </c>
      <c r="P458" s="27" t="s">
        <v>85</v>
      </c>
      <c r="Q458" s="27"/>
    </row>
    <row r="459" spans="1:17" ht="148.5" x14ac:dyDescent="0.25">
      <c r="A459" s="26">
        <v>445</v>
      </c>
      <c r="B459" s="27" t="s">
        <v>2126</v>
      </c>
      <c r="C459" s="27" t="s">
        <v>15</v>
      </c>
      <c r="D459" s="27" t="s">
        <v>2127</v>
      </c>
      <c r="E459" s="27" t="s">
        <v>1801</v>
      </c>
      <c r="F459" s="27" t="s">
        <v>2005</v>
      </c>
      <c r="G459" s="27">
        <v>100</v>
      </c>
      <c r="H459" s="27"/>
      <c r="I459" s="27"/>
      <c r="J459" s="27"/>
      <c r="K459" s="27">
        <v>4</v>
      </c>
      <c r="L459" s="27">
        <v>4</v>
      </c>
      <c r="M459" s="27" t="s">
        <v>2128</v>
      </c>
      <c r="N459" s="27" t="s">
        <v>2129</v>
      </c>
      <c r="O459" s="27" t="s">
        <v>2130</v>
      </c>
      <c r="P459" s="27" t="s">
        <v>85</v>
      </c>
      <c r="Q459" s="27"/>
    </row>
    <row r="460" spans="1:17" ht="148.5" x14ac:dyDescent="0.25">
      <c r="A460" s="26">
        <v>446</v>
      </c>
      <c r="B460" s="27" t="s">
        <v>2131</v>
      </c>
      <c r="C460" s="27" t="s">
        <v>15</v>
      </c>
      <c r="D460" s="27" t="s">
        <v>2132</v>
      </c>
      <c r="E460" s="27" t="s">
        <v>1801</v>
      </c>
      <c r="F460" s="27" t="s">
        <v>2079</v>
      </c>
      <c r="G460" s="27">
        <v>100</v>
      </c>
      <c r="H460" s="27"/>
      <c r="I460" s="27"/>
      <c r="J460" s="27"/>
      <c r="K460" s="27">
        <v>4</v>
      </c>
      <c r="L460" s="27">
        <v>4</v>
      </c>
      <c r="M460" s="27" t="s">
        <v>2133</v>
      </c>
      <c r="N460" s="27" t="s">
        <v>2134</v>
      </c>
      <c r="O460" s="27" t="s">
        <v>2130</v>
      </c>
      <c r="P460" s="27" t="s">
        <v>85</v>
      </c>
      <c r="Q460" s="27"/>
    </row>
    <row r="461" spans="1:17" ht="148.5" x14ac:dyDescent="0.25">
      <c r="A461" s="26">
        <v>447</v>
      </c>
      <c r="B461" s="27" t="s">
        <v>2135</v>
      </c>
      <c r="C461" s="27" t="s">
        <v>15</v>
      </c>
      <c r="D461" s="27" t="s">
        <v>2136</v>
      </c>
      <c r="E461" s="27" t="s">
        <v>1801</v>
      </c>
      <c r="F461" s="27" t="s">
        <v>2005</v>
      </c>
      <c r="G461" s="27">
        <v>100</v>
      </c>
      <c r="H461" s="27"/>
      <c r="I461" s="27"/>
      <c r="J461" s="27"/>
      <c r="K461" s="27">
        <v>4</v>
      </c>
      <c r="L461" s="27">
        <v>4</v>
      </c>
      <c r="M461" s="27" t="s">
        <v>2137</v>
      </c>
      <c r="N461" s="27" t="s">
        <v>2138</v>
      </c>
      <c r="O461" s="27" t="s">
        <v>1916</v>
      </c>
      <c r="P461" s="27" t="s">
        <v>85</v>
      </c>
      <c r="Q461" s="27"/>
    </row>
    <row r="462" spans="1:17" ht="148.5" x14ac:dyDescent="0.25">
      <c r="A462" s="26">
        <v>448</v>
      </c>
      <c r="B462" s="27" t="s">
        <v>2139</v>
      </c>
      <c r="C462" s="27" t="s">
        <v>15</v>
      </c>
      <c r="D462" s="27" t="s">
        <v>2140</v>
      </c>
      <c r="E462" s="27" t="s">
        <v>1801</v>
      </c>
      <c r="F462" s="27" t="s">
        <v>2079</v>
      </c>
      <c r="G462" s="27">
        <v>100</v>
      </c>
      <c r="H462" s="27"/>
      <c r="I462" s="27"/>
      <c r="J462" s="27"/>
      <c r="K462" s="27">
        <v>4</v>
      </c>
      <c r="L462" s="27">
        <v>4</v>
      </c>
      <c r="M462" s="27" t="s">
        <v>2141</v>
      </c>
      <c r="N462" s="27" t="s">
        <v>2139</v>
      </c>
      <c r="O462" s="27" t="s">
        <v>1901</v>
      </c>
      <c r="P462" s="27" t="s">
        <v>85</v>
      </c>
      <c r="Q462" s="27"/>
    </row>
    <row r="463" spans="1:17" ht="148.5" x14ac:dyDescent="0.25">
      <c r="A463" s="26">
        <v>449</v>
      </c>
      <c r="B463" s="27" t="s">
        <v>2142</v>
      </c>
      <c r="C463" s="27" t="s">
        <v>15</v>
      </c>
      <c r="D463" s="27" t="s">
        <v>2143</v>
      </c>
      <c r="E463" s="27" t="s">
        <v>1801</v>
      </c>
      <c r="F463" s="27" t="s">
        <v>2005</v>
      </c>
      <c r="G463" s="27">
        <v>100</v>
      </c>
      <c r="H463" s="27"/>
      <c r="I463" s="27"/>
      <c r="J463" s="27"/>
      <c r="K463" s="27">
        <v>4</v>
      </c>
      <c r="L463" s="27">
        <v>4</v>
      </c>
      <c r="M463" s="27" t="s">
        <v>2144</v>
      </c>
      <c r="N463" s="27" t="s">
        <v>2145</v>
      </c>
      <c r="O463" s="27" t="s">
        <v>2146</v>
      </c>
      <c r="P463" s="27" t="s">
        <v>85</v>
      </c>
      <c r="Q463" s="27"/>
    </row>
    <row r="464" spans="1:17" ht="115.5" x14ac:dyDescent="0.25">
      <c r="A464" s="26">
        <v>450</v>
      </c>
      <c r="B464" s="27" t="s">
        <v>2147</v>
      </c>
      <c r="C464" s="27" t="s">
        <v>15</v>
      </c>
      <c r="D464" s="27" t="s">
        <v>2148</v>
      </c>
      <c r="E464" s="27" t="s">
        <v>1801</v>
      </c>
      <c r="F464" s="27" t="s">
        <v>2079</v>
      </c>
      <c r="G464" s="27">
        <v>100</v>
      </c>
      <c r="H464" s="27"/>
      <c r="I464" s="27"/>
      <c r="J464" s="27"/>
      <c r="K464" s="27">
        <v>4</v>
      </c>
      <c r="L464" s="27">
        <v>4</v>
      </c>
      <c r="M464" s="27" t="s">
        <v>2149</v>
      </c>
      <c r="N464" s="27" t="s">
        <v>2150</v>
      </c>
      <c r="O464" s="27" t="s">
        <v>1887</v>
      </c>
      <c r="P464" s="27" t="s">
        <v>85</v>
      </c>
      <c r="Q464" s="27"/>
    </row>
    <row r="465" spans="1:17" ht="148.5" x14ac:dyDescent="0.25">
      <c r="A465" s="26">
        <v>451</v>
      </c>
      <c r="B465" s="27" t="s">
        <v>2151</v>
      </c>
      <c r="C465" s="27" t="s">
        <v>15</v>
      </c>
      <c r="D465" s="27" t="s">
        <v>2152</v>
      </c>
      <c r="E465" s="27" t="s">
        <v>1801</v>
      </c>
      <c r="F465" s="27" t="s">
        <v>2005</v>
      </c>
      <c r="G465" s="27">
        <v>100</v>
      </c>
      <c r="H465" s="27"/>
      <c r="I465" s="27"/>
      <c r="J465" s="27"/>
      <c r="K465" s="27">
        <v>4</v>
      </c>
      <c r="L465" s="27">
        <v>4</v>
      </c>
      <c r="M465" s="27" t="s">
        <v>2153</v>
      </c>
      <c r="N465" s="27" t="s">
        <v>2154</v>
      </c>
      <c r="O465" s="27" t="s">
        <v>1901</v>
      </c>
      <c r="P465" s="27" t="s">
        <v>85</v>
      </c>
      <c r="Q465" s="27"/>
    </row>
    <row r="466" spans="1:17" ht="115.5" x14ac:dyDescent="0.25">
      <c r="A466" s="26">
        <v>452</v>
      </c>
      <c r="B466" s="27" t="s">
        <v>2155</v>
      </c>
      <c r="C466" s="27" t="s">
        <v>15</v>
      </c>
      <c r="D466" s="27" t="s">
        <v>2156</v>
      </c>
      <c r="E466" s="27" t="s">
        <v>1801</v>
      </c>
      <c r="F466" s="27" t="s">
        <v>2005</v>
      </c>
      <c r="G466" s="27">
        <v>100</v>
      </c>
      <c r="H466" s="27"/>
      <c r="I466" s="27"/>
      <c r="J466" s="27"/>
      <c r="K466" s="27">
        <v>4</v>
      </c>
      <c r="L466" s="27">
        <v>4</v>
      </c>
      <c r="M466" s="27" t="s">
        <v>2157</v>
      </c>
      <c r="N466" s="27" t="s">
        <v>2158</v>
      </c>
      <c r="O466" s="27" t="s">
        <v>1955</v>
      </c>
      <c r="P466" s="27" t="s">
        <v>87</v>
      </c>
      <c r="Q466" s="27"/>
    </row>
    <row r="467" spans="1:17" ht="148.5" x14ac:dyDescent="0.25">
      <c r="A467" s="26">
        <v>453</v>
      </c>
      <c r="B467" s="27" t="s">
        <v>2159</v>
      </c>
      <c r="C467" s="27" t="s">
        <v>15</v>
      </c>
      <c r="D467" s="27" t="s">
        <v>2160</v>
      </c>
      <c r="E467" s="27" t="s">
        <v>1801</v>
      </c>
      <c r="F467" s="27" t="s">
        <v>2079</v>
      </c>
      <c r="G467" s="27">
        <v>100</v>
      </c>
      <c r="H467" s="27"/>
      <c r="I467" s="27"/>
      <c r="J467" s="27"/>
      <c r="K467" s="27">
        <v>4</v>
      </c>
      <c r="L467" s="27">
        <v>4</v>
      </c>
      <c r="M467" s="27" t="s">
        <v>2161</v>
      </c>
      <c r="N467" s="27" t="s">
        <v>2162</v>
      </c>
      <c r="O467" s="27" t="s">
        <v>1901</v>
      </c>
      <c r="P467" s="27" t="s">
        <v>87</v>
      </c>
      <c r="Q467" s="27"/>
    </row>
    <row r="468" spans="1:17" ht="181.5" x14ac:dyDescent="0.25">
      <c r="A468" s="26">
        <v>454</v>
      </c>
      <c r="B468" s="27" t="s">
        <v>2163</v>
      </c>
      <c r="C468" s="27" t="s">
        <v>15</v>
      </c>
      <c r="D468" s="27" t="s">
        <v>2164</v>
      </c>
      <c r="E468" s="27" t="s">
        <v>1801</v>
      </c>
      <c r="F468" s="27" t="s">
        <v>2005</v>
      </c>
      <c r="G468" s="27">
        <v>100</v>
      </c>
      <c r="H468" s="27"/>
      <c r="I468" s="27"/>
      <c r="J468" s="27"/>
      <c r="K468" s="27">
        <v>4</v>
      </c>
      <c r="L468" s="27">
        <v>4</v>
      </c>
      <c r="M468" s="27" t="s">
        <v>2165</v>
      </c>
      <c r="N468" s="27" t="s">
        <v>2166</v>
      </c>
      <c r="O468" s="27" t="s">
        <v>2167</v>
      </c>
      <c r="P468" s="27" t="s">
        <v>85</v>
      </c>
      <c r="Q468" s="27"/>
    </row>
    <row r="469" spans="1:17" ht="148.5" x14ac:dyDescent="0.25">
      <c r="A469" s="26">
        <v>455</v>
      </c>
      <c r="B469" s="27" t="s">
        <v>2168</v>
      </c>
      <c r="C469" s="27" t="s">
        <v>15</v>
      </c>
      <c r="D469" s="27" t="s">
        <v>2169</v>
      </c>
      <c r="E469" s="27" t="s">
        <v>1801</v>
      </c>
      <c r="F469" s="27" t="s">
        <v>2079</v>
      </c>
      <c r="G469" s="27">
        <v>100</v>
      </c>
      <c r="H469" s="27"/>
      <c r="I469" s="27"/>
      <c r="J469" s="27"/>
      <c r="K469" s="27">
        <v>4</v>
      </c>
      <c r="L469" s="27">
        <v>4</v>
      </c>
      <c r="M469" s="27" t="s">
        <v>2170</v>
      </c>
      <c r="N469" s="27" t="s">
        <v>2171</v>
      </c>
      <c r="O469" s="27" t="s">
        <v>2172</v>
      </c>
      <c r="P469" s="27" t="s">
        <v>85</v>
      </c>
      <c r="Q469" s="27"/>
    </row>
    <row r="470" spans="1:17" ht="115.5" x14ac:dyDescent="0.25">
      <c r="A470" s="26">
        <v>456</v>
      </c>
      <c r="B470" s="27" t="s">
        <v>2173</v>
      </c>
      <c r="C470" s="27" t="s">
        <v>15</v>
      </c>
      <c r="D470" s="27" t="s">
        <v>2174</v>
      </c>
      <c r="E470" s="27" t="s">
        <v>1801</v>
      </c>
      <c r="F470" s="27" t="s">
        <v>2079</v>
      </c>
      <c r="G470" s="27">
        <v>100</v>
      </c>
      <c r="H470" s="27"/>
      <c r="I470" s="27"/>
      <c r="J470" s="27"/>
      <c r="K470" s="27">
        <v>4</v>
      </c>
      <c r="L470" s="27">
        <v>4</v>
      </c>
      <c r="M470" s="27" t="s">
        <v>2175</v>
      </c>
      <c r="N470" s="27" t="s">
        <v>2176</v>
      </c>
      <c r="O470" s="27" t="s">
        <v>2177</v>
      </c>
      <c r="P470" s="27" t="s">
        <v>85</v>
      </c>
      <c r="Q470" s="27"/>
    </row>
    <row r="471" spans="1:17" ht="132" x14ac:dyDescent="0.25">
      <c r="A471" s="26">
        <v>457</v>
      </c>
      <c r="B471" s="27" t="s">
        <v>2178</v>
      </c>
      <c r="C471" s="27" t="s">
        <v>15</v>
      </c>
      <c r="D471" s="27" t="s">
        <v>2179</v>
      </c>
      <c r="E471" s="27" t="s">
        <v>1801</v>
      </c>
      <c r="F471" s="27" t="s">
        <v>2005</v>
      </c>
      <c r="G471" s="27">
        <v>100</v>
      </c>
      <c r="H471" s="27"/>
      <c r="I471" s="27"/>
      <c r="J471" s="27"/>
      <c r="K471" s="27">
        <v>5</v>
      </c>
      <c r="L471" s="27">
        <v>5</v>
      </c>
      <c r="M471" s="27" t="s">
        <v>2180</v>
      </c>
      <c r="N471" s="27" t="s">
        <v>2181</v>
      </c>
      <c r="O471" s="27" t="s">
        <v>1901</v>
      </c>
      <c r="P471" s="27" t="s">
        <v>85</v>
      </c>
      <c r="Q471" s="27"/>
    </row>
    <row r="472" spans="1:17" ht="318.75" x14ac:dyDescent="0.25">
      <c r="A472" s="26">
        <v>458</v>
      </c>
      <c r="B472" s="53" t="s">
        <v>2228</v>
      </c>
      <c r="C472" s="53" t="s">
        <v>14</v>
      </c>
      <c r="D472" s="53" t="s">
        <v>2229</v>
      </c>
      <c r="E472" s="53" t="s">
        <v>2230</v>
      </c>
      <c r="F472" s="53" t="s">
        <v>2231</v>
      </c>
      <c r="G472" s="53">
        <v>100</v>
      </c>
      <c r="H472" s="53"/>
      <c r="I472" s="53"/>
      <c r="J472" s="53"/>
      <c r="K472" s="53" t="s">
        <v>2232</v>
      </c>
      <c r="L472" s="53">
        <v>0.28699999999999998</v>
      </c>
      <c r="M472" s="53" t="s">
        <v>2233</v>
      </c>
      <c r="N472" s="53" t="s">
        <v>2234</v>
      </c>
      <c r="O472" s="53" t="s">
        <v>2235</v>
      </c>
      <c r="P472" s="53" t="s">
        <v>83</v>
      </c>
      <c r="Q472" s="53"/>
    </row>
    <row r="473" spans="1:17" ht="318.75" x14ac:dyDescent="0.25">
      <c r="A473" s="26">
        <v>459</v>
      </c>
      <c r="B473" s="53" t="s">
        <v>2236</v>
      </c>
      <c r="C473" s="53" t="s">
        <v>14</v>
      </c>
      <c r="D473" s="53" t="s">
        <v>2237</v>
      </c>
      <c r="E473" s="53" t="s">
        <v>2230</v>
      </c>
      <c r="F473" s="53" t="s">
        <v>2238</v>
      </c>
      <c r="G473" s="53">
        <v>100</v>
      </c>
      <c r="H473" s="53"/>
      <c r="I473" s="53"/>
      <c r="J473" s="53"/>
      <c r="K473" s="53" t="s">
        <v>2239</v>
      </c>
      <c r="L473" s="53">
        <v>0.30199999999999999</v>
      </c>
      <c r="M473" s="54" t="s">
        <v>2240</v>
      </c>
      <c r="N473" s="53" t="s">
        <v>2234</v>
      </c>
      <c r="O473" s="53" t="s">
        <v>2235</v>
      </c>
      <c r="P473" s="53" t="s">
        <v>83</v>
      </c>
      <c r="Q473" s="53"/>
    </row>
    <row r="474" spans="1:17" ht="318.75" x14ac:dyDescent="0.25">
      <c r="A474" s="26">
        <v>460</v>
      </c>
      <c r="B474" s="53" t="s">
        <v>2241</v>
      </c>
      <c r="C474" s="53" t="s">
        <v>14</v>
      </c>
      <c r="D474" s="53" t="s">
        <v>2242</v>
      </c>
      <c r="E474" s="53" t="s">
        <v>2230</v>
      </c>
      <c r="F474" s="53" t="s">
        <v>2243</v>
      </c>
      <c r="G474" s="53">
        <v>100</v>
      </c>
      <c r="H474" s="53"/>
      <c r="I474" s="53"/>
      <c r="J474" s="53"/>
      <c r="K474" s="53" t="s">
        <v>2244</v>
      </c>
      <c r="L474" s="53">
        <v>0.442</v>
      </c>
      <c r="M474" s="53" t="s">
        <v>2245</v>
      </c>
      <c r="N474" s="53" t="s">
        <v>2234</v>
      </c>
      <c r="O474" s="53" t="s">
        <v>2235</v>
      </c>
      <c r="P474" s="53" t="s">
        <v>83</v>
      </c>
      <c r="Q474" s="53"/>
    </row>
    <row r="475" spans="1:17" ht="318.75" x14ac:dyDescent="0.25">
      <c r="A475" s="26">
        <v>461</v>
      </c>
      <c r="B475" s="53" t="s">
        <v>2246</v>
      </c>
      <c r="C475" s="53" t="s">
        <v>14</v>
      </c>
      <c r="D475" s="53" t="s">
        <v>2247</v>
      </c>
      <c r="E475" s="53" t="s">
        <v>2230</v>
      </c>
      <c r="F475" s="53" t="s">
        <v>2248</v>
      </c>
      <c r="G475" s="53">
        <v>100</v>
      </c>
      <c r="H475" s="53"/>
      <c r="I475" s="53"/>
      <c r="J475" s="53"/>
      <c r="K475" s="53" t="s">
        <v>2249</v>
      </c>
      <c r="L475" s="53">
        <v>0.48699999999999999</v>
      </c>
      <c r="M475" s="53" t="s">
        <v>2250</v>
      </c>
      <c r="N475" s="53" t="s">
        <v>2234</v>
      </c>
      <c r="O475" s="53" t="s">
        <v>2235</v>
      </c>
      <c r="P475" s="53" t="s">
        <v>83</v>
      </c>
      <c r="Q475" s="53"/>
    </row>
    <row r="476" spans="1:17" ht="409.5" x14ac:dyDescent="0.25">
      <c r="A476" s="26">
        <v>462</v>
      </c>
      <c r="B476" s="53" t="s">
        <v>2251</v>
      </c>
      <c r="C476" s="53" t="s">
        <v>14</v>
      </c>
      <c r="D476" s="53" t="s">
        <v>2252</v>
      </c>
      <c r="E476" s="53" t="s">
        <v>2253</v>
      </c>
      <c r="F476" s="53" t="s">
        <v>2254</v>
      </c>
      <c r="G476" s="53">
        <v>100</v>
      </c>
      <c r="H476" s="53"/>
      <c r="I476" s="53"/>
      <c r="J476" s="53"/>
      <c r="K476" s="53" t="s">
        <v>2249</v>
      </c>
      <c r="L476" s="53">
        <v>0.48699999999999999</v>
      </c>
      <c r="M476" s="53" t="s">
        <v>2255</v>
      </c>
      <c r="N476" s="53" t="s">
        <v>2234</v>
      </c>
      <c r="O476" s="53" t="s">
        <v>2256</v>
      </c>
      <c r="P476" s="53" t="s">
        <v>83</v>
      </c>
      <c r="Q476" s="53"/>
    </row>
    <row r="477" spans="1:17" ht="318.75" x14ac:dyDescent="0.25">
      <c r="A477" s="26">
        <v>463</v>
      </c>
      <c r="B477" s="53" t="s">
        <v>2257</v>
      </c>
      <c r="C477" s="53" t="s">
        <v>14</v>
      </c>
      <c r="D477" s="53" t="s">
        <v>2258</v>
      </c>
      <c r="E477" s="53" t="s">
        <v>2230</v>
      </c>
      <c r="F477" s="53" t="s">
        <v>2243</v>
      </c>
      <c r="G477" s="53">
        <v>100</v>
      </c>
      <c r="H477" s="53"/>
      <c r="I477" s="53"/>
      <c r="J477" s="53"/>
      <c r="K477" s="53" t="s">
        <v>2259</v>
      </c>
      <c r="L477" s="53">
        <v>0.51700000000000002</v>
      </c>
      <c r="M477" s="53" t="s">
        <v>2260</v>
      </c>
      <c r="N477" s="53" t="s">
        <v>2234</v>
      </c>
      <c r="O477" s="53" t="s">
        <v>2235</v>
      </c>
      <c r="P477" s="53" t="s">
        <v>83</v>
      </c>
      <c r="Q477" s="53"/>
    </row>
    <row r="478" spans="1:17" ht="318.75" x14ac:dyDescent="0.25">
      <c r="A478" s="26">
        <v>464</v>
      </c>
      <c r="B478" s="53" t="s">
        <v>2261</v>
      </c>
      <c r="C478" s="53" t="s">
        <v>14</v>
      </c>
      <c r="D478" s="53" t="s">
        <v>2262</v>
      </c>
      <c r="E478" s="53" t="s">
        <v>2230</v>
      </c>
      <c r="F478" s="53" t="s">
        <v>2263</v>
      </c>
      <c r="G478" s="53">
        <v>100</v>
      </c>
      <c r="H478" s="53"/>
      <c r="I478" s="53"/>
      <c r="J478" s="53"/>
      <c r="K478" s="53" t="s">
        <v>2249</v>
      </c>
      <c r="L478" s="53">
        <v>0.48699999999999999</v>
      </c>
      <c r="M478" s="53" t="s">
        <v>2264</v>
      </c>
      <c r="N478" s="53" t="s">
        <v>2234</v>
      </c>
      <c r="O478" s="53" t="s">
        <v>2235</v>
      </c>
      <c r="P478" s="53" t="s">
        <v>83</v>
      </c>
      <c r="Q478" s="53"/>
    </row>
    <row r="479" spans="1:17" ht="318.75" x14ac:dyDescent="0.25">
      <c r="A479" s="26">
        <v>465</v>
      </c>
      <c r="B479" s="53" t="s">
        <v>2265</v>
      </c>
      <c r="C479" s="53" t="s">
        <v>14</v>
      </c>
      <c r="D479" s="53" t="s">
        <v>2266</v>
      </c>
      <c r="E479" s="53" t="s">
        <v>2230</v>
      </c>
      <c r="F479" s="53" t="s">
        <v>2243</v>
      </c>
      <c r="G479" s="53">
        <v>100</v>
      </c>
      <c r="H479" s="53"/>
      <c r="I479" s="53"/>
      <c r="J479" s="53"/>
      <c r="K479" s="53" t="s">
        <v>2267</v>
      </c>
      <c r="L479" s="53">
        <v>0.42699999999999999</v>
      </c>
      <c r="M479" s="53" t="s">
        <v>2268</v>
      </c>
      <c r="N479" s="53" t="s">
        <v>2234</v>
      </c>
      <c r="O479" s="53" t="s">
        <v>2235</v>
      </c>
      <c r="P479" s="53" t="s">
        <v>83</v>
      </c>
      <c r="Q479" s="53"/>
    </row>
    <row r="480" spans="1:17" ht="318.75" x14ac:dyDescent="0.25">
      <c r="A480" s="26">
        <v>466</v>
      </c>
      <c r="B480" s="53" t="s">
        <v>2269</v>
      </c>
      <c r="C480" s="53" t="s">
        <v>14</v>
      </c>
      <c r="D480" s="53" t="s">
        <v>2270</v>
      </c>
      <c r="E480" s="53" t="s">
        <v>2230</v>
      </c>
      <c r="F480" s="53" t="s">
        <v>2271</v>
      </c>
      <c r="G480" s="53">
        <v>100</v>
      </c>
      <c r="H480" s="53"/>
      <c r="I480" s="53"/>
      <c r="J480" s="53"/>
      <c r="K480" s="53" t="s">
        <v>2249</v>
      </c>
      <c r="L480" s="53">
        <v>0.48699999999999999</v>
      </c>
      <c r="M480" s="53" t="s">
        <v>2272</v>
      </c>
      <c r="N480" s="53" t="s">
        <v>2234</v>
      </c>
      <c r="O480" s="53" t="s">
        <v>2273</v>
      </c>
      <c r="P480" s="53" t="s">
        <v>83</v>
      </c>
      <c r="Q480" s="53"/>
    </row>
    <row r="481" spans="1:17" ht="318.75" x14ac:dyDescent="0.25">
      <c r="A481" s="26">
        <v>467</v>
      </c>
      <c r="B481" s="53" t="s">
        <v>2274</v>
      </c>
      <c r="C481" s="53" t="s">
        <v>14</v>
      </c>
      <c r="D481" s="53" t="s">
        <v>2275</v>
      </c>
      <c r="E481" s="53" t="s">
        <v>2230</v>
      </c>
      <c r="F481" s="53" t="s">
        <v>2276</v>
      </c>
      <c r="G481" s="53">
        <v>100</v>
      </c>
      <c r="H481" s="53"/>
      <c r="I481" s="53"/>
      <c r="J481" s="53"/>
      <c r="K481" s="53" t="s">
        <v>2249</v>
      </c>
      <c r="L481" s="53">
        <v>0.48699999999999999</v>
      </c>
      <c r="M481" s="53" t="s">
        <v>2277</v>
      </c>
      <c r="N481" s="53" t="s">
        <v>2234</v>
      </c>
      <c r="O481" s="53" t="s">
        <v>2256</v>
      </c>
      <c r="P481" s="53" t="s">
        <v>83</v>
      </c>
      <c r="Q481" s="53"/>
    </row>
    <row r="482" spans="1:17" ht="318.75" x14ac:dyDescent="0.25">
      <c r="A482" s="26">
        <v>468</v>
      </c>
      <c r="B482" s="53" t="s">
        <v>2278</v>
      </c>
      <c r="C482" s="53" t="s">
        <v>14</v>
      </c>
      <c r="D482" s="53" t="s">
        <v>2279</v>
      </c>
      <c r="E482" s="53" t="s">
        <v>2230</v>
      </c>
      <c r="F482" s="53" t="s">
        <v>2280</v>
      </c>
      <c r="G482" s="53">
        <v>100</v>
      </c>
      <c r="H482" s="53"/>
      <c r="I482" s="53"/>
      <c r="J482" s="53"/>
      <c r="K482" s="53" t="s">
        <v>2281</v>
      </c>
      <c r="L482" s="53">
        <v>0.46700000000000003</v>
      </c>
      <c r="M482" s="53" t="s">
        <v>2282</v>
      </c>
      <c r="N482" s="53" t="s">
        <v>2234</v>
      </c>
      <c r="O482" s="53" t="s">
        <v>2283</v>
      </c>
      <c r="P482" s="53" t="s">
        <v>83</v>
      </c>
      <c r="Q482" s="53"/>
    </row>
    <row r="483" spans="1:17" ht="409.5" x14ac:dyDescent="0.25">
      <c r="A483" s="26">
        <v>469</v>
      </c>
      <c r="B483" s="53" t="s">
        <v>2251</v>
      </c>
      <c r="C483" s="53" t="s">
        <v>14</v>
      </c>
      <c r="D483" s="53" t="s">
        <v>2284</v>
      </c>
      <c r="E483" s="53" t="s">
        <v>2253</v>
      </c>
      <c r="F483" s="53" t="s">
        <v>2285</v>
      </c>
      <c r="G483" s="53">
        <v>100</v>
      </c>
      <c r="H483" s="53"/>
      <c r="I483" s="53"/>
      <c r="J483" s="53"/>
      <c r="K483" s="53" t="s">
        <v>2281</v>
      </c>
      <c r="L483" s="53">
        <v>0.46700000000000003</v>
      </c>
      <c r="M483" s="53" t="s">
        <v>2286</v>
      </c>
      <c r="N483" s="53" t="s">
        <v>2234</v>
      </c>
      <c r="O483" s="53" t="s">
        <v>2256</v>
      </c>
      <c r="P483" s="53" t="s">
        <v>83</v>
      </c>
      <c r="Q483" s="53"/>
    </row>
    <row r="484" spans="1:17" ht="318.75" x14ac:dyDescent="0.25">
      <c r="A484" s="26">
        <v>470</v>
      </c>
      <c r="B484" s="53" t="s">
        <v>2287</v>
      </c>
      <c r="C484" s="53" t="s">
        <v>14</v>
      </c>
      <c r="D484" s="53" t="s">
        <v>2288</v>
      </c>
      <c r="E484" s="53" t="s">
        <v>2230</v>
      </c>
      <c r="F484" s="53" t="s">
        <v>2289</v>
      </c>
      <c r="G484" s="53">
        <v>100</v>
      </c>
      <c r="H484" s="53"/>
      <c r="I484" s="53"/>
      <c r="J484" s="53"/>
      <c r="K484" s="53" t="s">
        <v>2281</v>
      </c>
      <c r="L484" s="53">
        <v>0.46700000000000003</v>
      </c>
      <c r="M484" s="53" t="s">
        <v>2290</v>
      </c>
      <c r="N484" s="53" t="s">
        <v>2234</v>
      </c>
      <c r="O484" s="53" t="s">
        <v>2291</v>
      </c>
      <c r="P484" s="53" t="s">
        <v>83</v>
      </c>
      <c r="Q484" s="53"/>
    </row>
    <row r="485" spans="1:17" ht="318.75" x14ac:dyDescent="0.25">
      <c r="A485" s="26">
        <v>471</v>
      </c>
      <c r="B485" s="53" t="s">
        <v>2292</v>
      </c>
      <c r="C485" s="53" t="s">
        <v>14</v>
      </c>
      <c r="D485" s="53" t="s">
        <v>2293</v>
      </c>
      <c r="E485" s="53" t="s">
        <v>2230</v>
      </c>
      <c r="F485" s="53" t="s">
        <v>2294</v>
      </c>
      <c r="G485" s="53">
        <v>100</v>
      </c>
      <c r="H485" s="53"/>
      <c r="I485" s="53"/>
      <c r="J485" s="53"/>
      <c r="K485" s="53" t="s">
        <v>2295</v>
      </c>
      <c r="L485" s="53">
        <v>0.47699999999999998</v>
      </c>
      <c r="M485" s="53" t="s">
        <v>2296</v>
      </c>
      <c r="N485" s="53" t="s">
        <v>2234</v>
      </c>
      <c r="O485" s="53" t="s">
        <v>2291</v>
      </c>
      <c r="P485" s="53" t="s">
        <v>83</v>
      </c>
      <c r="Q485" s="53"/>
    </row>
    <row r="486" spans="1:17" ht="409.5" x14ac:dyDescent="0.25">
      <c r="A486" s="26">
        <v>472</v>
      </c>
      <c r="B486" s="53" t="s">
        <v>2297</v>
      </c>
      <c r="C486" s="53" t="s">
        <v>14</v>
      </c>
      <c r="D486" s="53" t="s">
        <v>2298</v>
      </c>
      <c r="E486" s="53" t="s">
        <v>2253</v>
      </c>
      <c r="F486" s="53" t="s">
        <v>2299</v>
      </c>
      <c r="G486" s="53">
        <v>100</v>
      </c>
      <c r="H486" s="53"/>
      <c r="I486" s="53"/>
      <c r="J486" s="53"/>
      <c r="K486" s="53" t="s">
        <v>2281</v>
      </c>
      <c r="L486" s="53">
        <v>0.46700000000000003</v>
      </c>
      <c r="M486" s="53" t="s">
        <v>2300</v>
      </c>
      <c r="N486" s="53" t="s">
        <v>2234</v>
      </c>
      <c r="O486" s="53" t="s">
        <v>2256</v>
      </c>
      <c r="P486" s="53" t="s">
        <v>83</v>
      </c>
      <c r="Q486" s="53"/>
    </row>
    <row r="487" spans="1:17" ht="318.75" x14ac:dyDescent="0.25">
      <c r="A487" s="26">
        <v>473</v>
      </c>
      <c r="B487" s="53" t="s">
        <v>2301</v>
      </c>
      <c r="C487" s="53" t="s">
        <v>14</v>
      </c>
      <c r="D487" s="53" t="s">
        <v>2302</v>
      </c>
      <c r="E487" s="53" t="s">
        <v>2230</v>
      </c>
      <c r="F487" s="53" t="s">
        <v>2303</v>
      </c>
      <c r="G487" s="53">
        <v>100</v>
      </c>
      <c r="H487" s="53"/>
      <c r="I487" s="53"/>
      <c r="J487" s="53"/>
      <c r="K487" s="53" t="s">
        <v>2304</v>
      </c>
      <c r="L487" s="53">
        <v>0.497</v>
      </c>
      <c r="M487" s="53" t="s">
        <v>2305</v>
      </c>
      <c r="N487" s="53" t="s">
        <v>2234</v>
      </c>
      <c r="O487" s="53" t="s">
        <v>2306</v>
      </c>
      <c r="P487" s="53" t="s">
        <v>83</v>
      </c>
      <c r="Q487" s="53"/>
    </row>
    <row r="488" spans="1:17" ht="318.75" x14ac:dyDescent="0.25">
      <c r="A488" s="26">
        <v>474</v>
      </c>
      <c r="B488" s="53" t="s">
        <v>2307</v>
      </c>
      <c r="C488" s="53" t="s">
        <v>14</v>
      </c>
      <c r="D488" s="53" t="s">
        <v>2308</v>
      </c>
      <c r="E488" s="53" t="s">
        <v>2230</v>
      </c>
      <c r="F488" s="53" t="s">
        <v>2309</v>
      </c>
      <c r="G488" s="53">
        <v>100</v>
      </c>
      <c r="H488" s="53"/>
      <c r="I488" s="53"/>
      <c r="J488" s="53"/>
      <c r="K488" s="53" t="s">
        <v>2249</v>
      </c>
      <c r="L488" s="53">
        <v>0.48699999999999999</v>
      </c>
      <c r="M488" s="53" t="s">
        <v>2310</v>
      </c>
      <c r="N488" s="53" t="s">
        <v>2234</v>
      </c>
      <c r="O488" s="53" t="s">
        <v>2235</v>
      </c>
      <c r="P488" s="53" t="s">
        <v>83</v>
      </c>
      <c r="Q488" s="53"/>
    </row>
    <row r="489" spans="1:17" ht="318.75" x14ac:dyDescent="0.25">
      <c r="A489" s="26">
        <v>475</v>
      </c>
      <c r="B489" s="53" t="s">
        <v>2311</v>
      </c>
      <c r="C489" s="53" t="s">
        <v>14</v>
      </c>
      <c r="D489" s="53" t="s">
        <v>2312</v>
      </c>
      <c r="E489" s="53" t="s">
        <v>2230</v>
      </c>
      <c r="F489" s="53" t="s">
        <v>2313</v>
      </c>
      <c r="G489" s="53">
        <v>100</v>
      </c>
      <c r="H489" s="53"/>
      <c r="I489" s="53"/>
      <c r="J489" s="53"/>
      <c r="K489" s="53" t="s">
        <v>2267</v>
      </c>
      <c r="L489" s="53">
        <v>0.42699999999999999</v>
      </c>
      <c r="M489" s="53" t="s">
        <v>2314</v>
      </c>
      <c r="N489" s="53" t="s">
        <v>2234</v>
      </c>
      <c r="O489" s="53" t="s">
        <v>2306</v>
      </c>
      <c r="P489" s="53" t="s">
        <v>83</v>
      </c>
      <c r="Q489" s="53"/>
    </row>
    <row r="490" spans="1:17" ht="318.75" x14ac:dyDescent="0.25">
      <c r="A490" s="26">
        <v>476</v>
      </c>
      <c r="B490" s="53" t="s">
        <v>2315</v>
      </c>
      <c r="C490" s="53" t="s">
        <v>15</v>
      </c>
      <c r="D490" s="53" t="s">
        <v>2316</v>
      </c>
      <c r="E490" s="53" t="s">
        <v>2230</v>
      </c>
      <c r="F490" s="53" t="s">
        <v>2317</v>
      </c>
      <c r="G490" s="53">
        <v>100</v>
      </c>
      <c r="H490" s="53"/>
      <c r="I490" s="53"/>
      <c r="J490" s="53"/>
      <c r="K490" s="53" t="s">
        <v>2318</v>
      </c>
      <c r="L490" s="53">
        <v>0.157</v>
      </c>
      <c r="M490" s="53" t="s">
        <v>2319</v>
      </c>
      <c r="N490" s="53" t="s">
        <v>2234</v>
      </c>
      <c r="O490" s="53" t="s">
        <v>2320</v>
      </c>
      <c r="P490" s="53" t="s">
        <v>83</v>
      </c>
      <c r="Q490" s="53"/>
    </row>
    <row r="491" spans="1:17" ht="318.75" x14ac:dyDescent="0.25">
      <c r="A491" s="26">
        <v>477</v>
      </c>
      <c r="B491" s="53" t="s">
        <v>2321</v>
      </c>
      <c r="C491" s="53" t="s">
        <v>14</v>
      </c>
      <c r="D491" s="53" t="s">
        <v>2322</v>
      </c>
      <c r="E491" s="53" t="s">
        <v>2230</v>
      </c>
      <c r="F491" s="53" t="s">
        <v>2323</v>
      </c>
      <c r="G491" s="53">
        <v>100</v>
      </c>
      <c r="H491" s="53"/>
      <c r="I491" s="53"/>
      <c r="J491" s="53"/>
      <c r="K491" s="53" t="s">
        <v>2324</v>
      </c>
      <c r="L491" s="53">
        <v>0.50700000000000001</v>
      </c>
      <c r="M491" s="53" t="s">
        <v>2325</v>
      </c>
      <c r="N491" s="53" t="s">
        <v>2234</v>
      </c>
      <c r="O491" s="53" t="s">
        <v>2235</v>
      </c>
      <c r="P491" s="53" t="s">
        <v>83</v>
      </c>
      <c r="Q491" s="53"/>
    </row>
    <row r="492" spans="1:17" ht="318.75" x14ac:dyDescent="0.25">
      <c r="A492" s="26">
        <v>478</v>
      </c>
      <c r="B492" s="53" t="s">
        <v>2326</v>
      </c>
      <c r="C492" s="53" t="s">
        <v>14</v>
      </c>
      <c r="D492" s="53" t="s">
        <v>2327</v>
      </c>
      <c r="E492" s="53" t="s">
        <v>2230</v>
      </c>
      <c r="F492" s="53" t="s">
        <v>2328</v>
      </c>
      <c r="G492" s="53">
        <v>100</v>
      </c>
      <c r="H492" s="53"/>
      <c r="I492" s="53"/>
      <c r="J492" s="53"/>
      <c r="K492" s="53" t="s">
        <v>2267</v>
      </c>
      <c r="L492" s="53">
        <v>0.42699999999999999</v>
      </c>
      <c r="M492" s="53" t="s">
        <v>2329</v>
      </c>
      <c r="N492" s="53" t="s">
        <v>2234</v>
      </c>
      <c r="O492" s="53" t="s">
        <v>2330</v>
      </c>
      <c r="P492" s="53" t="s">
        <v>88</v>
      </c>
      <c r="Q492" s="53" t="s">
        <v>2331</v>
      </c>
    </row>
    <row r="493" spans="1:17" ht="318.75" x14ac:dyDescent="0.25">
      <c r="A493" s="26">
        <v>479</v>
      </c>
      <c r="B493" s="53" t="s">
        <v>2332</v>
      </c>
      <c r="C493" s="53" t="s">
        <v>15</v>
      </c>
      <c r="D493" s="53" t="s">
        <v>2333</v>
      </c>
      <c r="E493" s="53" t="s">
        <v>2230</v>
      </c>
      <c r="F493" s="53" t="s">
        <v>2334</v>
      </c>
      <c r="G493" s="53">
        <v>100</v>
      </c>
      <c r="H493" s="53"/>
      <c r="I493" s="53"/>
      <c r="J493" s="53"/>
      <c r="K493" s="53" t="s">
        <v>2318</v>
      </c>
      <c r="L493" s="53">
        <v>0.157</v>
      </c>
      <c r="M493" s="53" t="s">
        <v>2335</v>
      </c>
      <c r="N493" s="53" t="s">
        <v>2234</v>
      </c>
      <c r="O493" s="53" t="s">
        <v>2336</v>
      </c>
      <c r="P493" s="53" t="s">
        <v>83</v>
      </c>
      <c r="Q493" s="53"/>
    </row>
    <row r="494" spans="1:17" ht="318.75" x14ac:dyDescent="0.25">
      <c r="A494" s="26">
        <v>480</v>
      </c>
      <c r="B494" s="53" t="s">
        <v>2337</v>
      </c>
      <c r="C494" s="53" t="s">
        <v>14</v>
      </c>
      <c r="D494" s="53" t="s">
        <v>2338</v>
      </c>
      <c r="E494" s="53" t="s">
        <v>2230</v>
      </c>
      <c r="F494" s="53" t="s">
        <v>2339</v>
      </c>
      <c r="G494" s="53">
        <v>100</v>
      </c>
      <c r="H494" s="53"/>
      <c r="I494" s="53"/>
      <c r="J494" s="53"/>
      <c r="K494" s="53" t="s">
        <v>2340</v>
      </c>
      <c r="L494" s="53">
        <v>0.81100000000000005</v>
      </c>
      <c r="M494" s="53" t="s">
        <v>2341</v>
      </c>
      <c r="N494" s="53" t="s">
        <v>2234</v>
      </c>
      <c r="O494" s="53" t="s">
        <v>2330</v>
      </c>
      <c r="P494" s="53" t="s">
        <v>83</v>
      </c>
      <c r="Q494" s="53"/>
    </row>
    <row r="495" spans="1:17" ht="318.75" x14ac:dyDescent="0.25">
      <c r="A495" s="26">
        <v>481</v>
      </c>
      <c r="B495" s="53" t="s">
        <v>2342</v>
      </c>
      <c r="C495" s="53" t="s">
        <v>14</v>
      </c>
      <c r="D495" s="53" t="s">
        <v>2343</v>
      </c>
      <c r="E495" s="53" t="s">
        <v>2230</v>
      </c>
      <c r="F495" s="53" t="s">
        <v>2344</v>
      </c>
      <c r="G495" s="53">
        <v>100</v>
      </c>
      <c r="H495" s="53"/>
      <c r="I495" s="53"/>
      <c r="J495" s="53"/>
      <c r="K495" s="53" t="s">
        <v>2281</v>
      </c>
      <c r="L495" s="53">
        <v>0.46700000000000003</v>
      </c>
      <c r="M495" s="53" t="s">
        <v>2345</v>
      </c>
      <c r="N495" s="53" t="s">
        <v>2234</v>
      </c>
      <c r="O495" s="53" t="s">
        <v>2235</v>
      </c>
      <c r="P495" s="53" t="s">
        <v>83</v>
      </c>
      <c r="Q495" s="53"/>
    </row>
    <row r="496" spans="1:17" ht="318.75" x14ac:dyDescent="0.25">
      <c r="A496" s="26">
        <v>482</v>
      </c>
      <c r="B496" s="53" t="s">
        <v>2346</v>
      </c>
      <c r="C496" s="53" t="s">
        <v>14</v>
      </c>
      <c r="D496" s="53" t="s">
        <v>2347</v>
      </c>
      <c r="E496" s="53" t="s">
        <v>2230</v>
      </c>
      <c r="F496" s="53" t="s">
        <v>2348</v>
      </c>
      <c r="G496" s="53">
        <v>100</v>
      </c>
      <c r="H496" s="53"/>
      <c r="I496" s="53"/>
      <c r="J496" s="53"/>
      <c r="K496" s="53" t="s">
        <v>2281</v>
      </c>
      <c r="L496" s="53">
        <v>0.46700000000000003</v>
      </c>
      <c r="M496" s="53" t="s">
        <v>2349</v>
      </c>
      <c r="N496" s="53" t="s">
        <v>2234</v>
      </c>
      <c r="O496" s="53" t="s">
        <v>2235</v>
      </c>
      <c r="P496" s="53" t="s">
        <v>83</v>
      </c>
      <c r="Q496" s="53"/>
    </row>
    <row r="497" spans="1:17" ht="318.75" x14ac:dyDescent="0.25">
      <c r="A497" s="26">
        <v>483</v>
      </c>
      <c r="B497" s="53" t="s">
        <v>2350</v>
      </c>
      <c r="C497" s="53" t="s">
        <v>15</v>
      </c>
      <c r="D497" s="53" t="s">
        <v>2351</v>
      </c>
      <c r="E497" s="53" t="s">
        <v>2230</v>
      </c>
      <c r="F497" s="53" t="s">
        <v>2352</v>
      </c>
      <c r="G497" s="53">
        <v>100</v>
      </c>
      <c r="H497" s="53"/>
      <c r="I497" s="53"/>
      <c r="J497" s="53"/>
      <c r="K497" s="53" t="s">
        <v>2353</v>
      </c>
      <c r="L497" s="53">
        <v>0.217</v>
      </c>
      <c r="M497" s="53" t="s">
        <v>2354</v>
      </c>
      <c r="N497" s="53" t="s">
        <v>2234</v>
      </c>
      <c r="O497" s="53" t="s">
        <v>2235</v>
      </c>
      <c r="P497" s="53" t="s">
        <v>83</v>
      </c>
      <c r="Q497" s="53"/>
    </row>
    <row r="498" spans="1:17" ht="318.75" x14ac:dyDescent="0.25">
      <c r="A498" s="26">
        <v>484</v>
      </c>
      <c r="B498" s="53" t="s">
        <v>2355</v>
      </c>
      <c r="C498" s="53" t="s">
        <v>14</v>
      </c>
      <c r="D498" s="53" t="s">
        <v>2356</v>
      </c>
      <c r="E498" s="53" t="s">
        <v>2230</v>
      </c>
      <c r="F498" s="53" t="s">
        <v>2357</v>
      </c>
      <c r="G498" s="53">
        <v>100</v>
      </c>
      <c r="H498" s="53"/>
      <c r="I498" s="53"/>
      <c r="J498" s="53"/>
      <c r="K498" s="53" t="s">
        <v>2281</v>
      </c>
      <c r="L498" s="53">
        <v>0.46700000000000003</v>
      </c>
      <c r="M498" s="53" t="s">
        <v>2358</v>
      </c>
      <c r="N498" s="53" t="s">
        <v>2234</v>
      </c>
      <c r="O498" s="53" t="s">
        <v>2235</v>
      </c>
      <c r="P498" s="53" t="s">
        <v>83</v>
      </c>
      <c r="Q498" s="53"/>
    </row>
    <row r="499" spans="1:17" ht="318.75" x14ac:dyDescent="0.25">
      <c r="A499" s="26">
        <v>485</v>
      </c>
      <c r="B499" s="53" t="s">
        <v>2359</v>
      </c>
      <c r="C499" s="53" t="s">
        <v>14</v>
      </c>
      <c r="D499" s="53" t="s">
        <v>2360</v>
      </c>
      <c r="E499" s="53" t="s">
        <v>2230</v>
      </c>
      <c r="F499" s="53" t="s">
        <v>2361</v>
      </c>
      <c r="G499" s="53">
        <v>100</v>
      </c>
      <c r="H499" s="53"/>
      <c r="I499" s="53"/>
      <c r="J499" s="53"/>
      <c r="K499" s="53" t="s">
        <v>2362</v>
      </c>
      <c r="L499" s="53">
        <v>0.45700000000000002</v>
      </c>
      <c r="M499" s="53" t="s">
        <v>2363</v>
      </c>
      <c r="N499" s="53" t="s">
        <v>2234</v>
      </c>
      <c r="O499" s="53" t="s">
        <v>2291</v>
      </c>
      <c r="P499" s="53" t="s">
        <v>83</v>
      </c>
      <c r="Q499" s="53"/>
    </row>
    <row r="500" spans="1:17" ht="318.75" x14ac:dyDescent="0.25">
      <c r="A500" s="26">
        <v>486</v>
      </c>
      <c r="B500" s="53" t="s">
        <v>2364</v>
      </c>
      <c r="C500" s="53" t="s">
        <v>14</v>
      </c>
      <c r="D500" s="53" t="s">
        <v>2365</v>
      </c>
      <c r="E500" s="53" t="s">
        <v>2230</v>
      </c>
      <c r="F500" s="53" t="s">
        <v>2366</v>
      </c>
      <c r="G500" s="53">
        <v>100</v>
      </c>
      <c r="H500" s="53"/>
      <c r="I500" s="53"/>
      <c r="J500" s="53"/>
      <c r="K500" s="53" t="s">
        <v>2249</v>
      </c>
      <c r="L500" s="53">
        <v>0.48699999999999999</v>
      </c>
      <c r="M500" s="53" t="s">
        <v>2367</v>
      </c>
      <c r="N500" s="53" t="s">
        <v>2234</v>
      </c>
      <c r="O500" s="53" t="s">
        <v>2291</v>
      </c>
      <c r="P500" s="53" t="s">
        <v>83</v>
      </c>
      <c r="Q500" s="53"/>
    </row>
    <row r="501" spans="1:17" ht="318.75" x14ac:dyDescent="0.25">
      <c r="A501" s="26">
        <v>487</v>
      </c>
      <c r="B501" s="53" t="s">
        <v>2368</v>
      </c>
      <c r="C501" s="53" t="s">
        <v>14</v>
      </c>
      <c r="D501" s="53" t="s">
        <v>2369</v>
      </c>
      <c r="E501" s="53" t="s">
        <v>2230</v>
      </c>
      <c r="F501" s="53" t="s">
        <v>2370</v>
      </c>
      <c r="G501" s="53">
        <v>100</v>
      </c>
      <c r="H501" s="53"/>
      <c r="I501" s="53"/>
      <c r="J501" s="53"/>
      <c r="K501" s="53" t="s">
        <v>2371</v>
      </c>
      <c r="L501" s="53">
        <v>0.52700000000000002</v>
      </c>
      <c r="M501" s="53" t="s">
        <v>2372</v>
      </c>
      <c r="N501" s="53" t="s">
        <v>2234</v>
      </c>
      <c r="O501" s="53" t="s">
        <v>2291</v>
      </c>
      <c r="P501" s="53" t="s">
        <v>83</v>
      </c>
      <c r="Q501" s="53"/>
    </row>
    <row r="502" spans="1:17" ht="318.75" x14ac:dyDescent="0.25">
      <c r="A502" s="26">
        <v>488</v>
      </c>
      <c r="B502" s="53" t="s">
        <v>2373</v>
      </c>
      <c r="C502" s="53" t="s">
        <v>15</v>
      </c>
      <c r="D502" s="53" t="s">
        <v>2374</v>
      </c>
      <c r="E502" s="53" t="s">
        <v>2230</v>
      </c>
      <c r="F502" s="53" t="s">
        <v>2375</v>
      </c>
      <c r="G502" s="53">
        <v>100</v>
      </c>
      <c r="H502" s="53"/>
      <c r="I502" s="53"/>
      <c r="J502" s="53"/>
      <c r="K502" s="53" t="s">
        <v>2376</v>
      </c>
      <c r="L502" s="53">
        <v>0.17699999999999999</v>
      </c>
      <c r="M502" s="53" t="s">
        <v>2377</v>
      </c>
      <c r="N502" s="53" t="s">
        <v>2234</v>
      </c>
      <c r="O502" s="53" t="s">
        <v>2235</v>
      </c>
      <c r="P502" s="53" t="s">
        <v>83</v>
      </c>
      <c r="Q502" s="53"/>
    </row>
    <row r="503" spans="1:17" ht="318.75" x14ac:dyDescent="0.25">
      <c r="A503" s="26">
        <v>489</v>
      </c>
      <c r="B503" s="53" t="s">
        <v>2378</v>
      </c>
      <c r="C503" s="53" t="s">
        <v>15</v>
      </c>
      <c r="D503" s="53" t="s">
        <v>2379</v>
      </c>
      <c r="E503" s="53" t="s">
        <v>2230</v>
      </c>
      <c r="F503" s="53" t="s">
        <v>2380</v>
      </c>
      <c r="G503" s="53">
        <v>100</v>
      </c>
      <c r="H503" s="53"/>
      <c r="I503" s="53"/>
      <c r="J503" s="53"/>
      <c r="K503" s="53" t="s">
        <v>2376</v>
      </c>
      <c r="L503" s="53">
        <v>0.17699999999999999</v>
      </c>
      <c r="M503" s="53" t="s">
        <v>2381</v>
      </c>
      <c r="N503" s="53" t="s">
        <v>2234</v>
      </c>
      <c r="O503" s="53" t="s">
        <v>2320</v>
      </c>
      <c r="P503" s="53" t="s">
        <v>83</v>
      </c>
      <c r="Q503" s="53"/>
    </row>
    <row r="504" spans="1:17" ht="318.75" x14ac:dyDescent="0.25">
      <c r="A504" s="26">
        <v>490</v>
      </c>
      <c r="B504" s="53" t="s">
        <v>2382</v>
      </c>
      <c r="C504" s="53" t="s">
        <v>15</v>
      </c>
      <c r="D504" s="53" t="s">
        <v>2383</v>
      </c>
      <c r="E504" s="53" t="s">
        <v>2230</v>
      </c>
      <c r="F504" s="53" t="s">
        <v>2384</v>
      </c>
      <c r="G504" s="53">
        <v>100</v>
      </c>
      <c r="H504" s="53"/>
      <c r="I504" s="53"/>
      <c r="J504" s="53"/>
      <c r="K504" s="53" t="s">
        <v>2376</v>
      </c>
      <c r="L504" s="53">
        <v>0.17699999999999999</v>
      </c>
      <c r="M504" s="53" t="s">
        <v>2385</v>
      </c>
      <c r="N504" s="53" t="s">
        <v>2234</v>
      </c>
      <c r="O504" s="53" t="s">
        <v>2291</v>
      </c>
      <c r="P504" s="53" t="s">
        <v>83</v>
      </c>
      <c r="Q504" s="53"/>
    </row>
    <row r="505" spans="1:17" ht="318.75" x14ac:dyDescent="0.25">
      <c r="A505" s="26">
        <v>491</v>
      </c>
      <c r="B505" s="53" t="s">
        <v>2386</v>
      </c>
      <c r="C505" s="53" t="s">
        <v>14</v>
      </c>
      <c r="D505" s="53" t="s">
        <v>2387</v>
      </c>
      <c r="E505" s="53" t="s">
        <v>2230</v>
      </c>
      <c r="F505" s="53" t="s">
        <v>2388</v>
      </c>
      <c r="G505" s="53">
        <v>100</v>
      </c>
      <c r="H505" s="53"/>
      <c r="I505" s="53"/>
      <c r="J505" s="53"/>
      <c r="K505" s="53" t="s">
        <v>2362</v>
      </c>
      <c r="L505" s="53">
        <v>0.45700000000000002</v>
      </c>
      <c r="M505" s="53" t="s">
        <v>2389</v>
      </c>
      <c r="N505" s="53" t="s">
        <v>2234</v>
      </c>
      <c r="O505" s="53" t="s">
        <v>2330</v>
      </c>
      <c r="P505" s="53" t="s">
        <v>83</v>
      </c>
      <c r="Q505" s="53"/>
    </row>
    <row r="506" spans="1:17" ht="318.75" x14ac:dyDescent="0.25">
      <c r="A506" s="26">
        <v>492</v>
      </c>
      <c r="B506" s="53" t="s">
        <v>2390</v>
      </c>
      <c r="C506" s="53" t="s">
        <v>14</v>
      </c>
      <c r="D506" s="53" t="s">
        <v>2391</v>
      </c>
      <c r="E506" s="53" t="s">
        <v>2230</v>
      </c>
      <c r="F506" s="53" t="s">
        <v>2392</v>
      </c>
      <c r="G506" s="53">
        <v>100</v>
      </c>
      <c r="H506" s="53"/>
      <c r="I506" s="53"/>
      <c r="J506" s="53"/>
      <c r="K506" s="53" t="s">
        <v>2304</v>
      </c>
      <c r="L506" s="53">
        <v>0.497</v>
      </c>
      <c r="M506" s="53" t="s">
        <v>2393</v>
      </c>
      <c r="N506" s="53" t="s">
        <v>2234</v>
      </c>
      <c r="O506" s="53" t="s">
        <v>2291</v>
      </c>
      <c r="P506" s="53" t="s">
        <v>83</v>
      </c>
      <c r="Q506" s="53"/>
    </row>
    <row r="507" spans="1:17" ht="318.75" x14ac:dyDescent="0.25">
      <c r="A507" s="26">
        <v>493</v>
      </c>
      <c r="B507" s="53" t="s">
        <v>2394</v>
      </c>
      <c r="C507" s="53" t="s">
        <v>14</v>
      </c>
      <c r="D507" s="53" t="s">
        <v>2395</v>
      </c>
      <c r="E507" s="53" t="s">
        <v>2230</v>
      </c>
      <c r="F507" s="53" t="s">
        <v>2396</v>
      </c>
      <c r="G507" s="53">
        <v>100</v>
      </c>
      <c r="H507" s="53"/>
      <c r="I507" s="53"/>
      <c r="J507" s="53"/>
      <c r="K507" s="53" t="s">
        <v>2249</v>
      </c>
      <c r="L507" s="53">
        <v>0.48699999999999999</v>
      </c>
      <c r="M507" s="53" t="s">
        <v>2397</v>
      </c>
      <c r="N507" s="53" t="s">
        <v>2234</v>
      </c>
      <c r="O507" s="53" t="s">
        <v>2291</v>
      </c>
      <c r="P507" s="53" t="s">
        <v>83</v>
      </c>
      <c r="Q507" s="53"/>
    </row>
    <row r="508" spans="1:17" ht="318.75" x14ac:dyDescent="0.25">
      <c r="A508" s="26">
        <v>494</v>
      </c>
      <c r="B508" s="53" t="s">
        <v>2398</v>
      </c>
      <c r="C508" s="53" t="s">
        <v>14</v>
      </c>
      <c r="D508" s="53" t="s">
        <v>2399</v>
      </c>
      <c r="E508" s="53" t="s">
        <v>2230</v>
      </c>
      <c r="F508" s="53" t="s">
        <v>2388</v>
      </c>
      <c r="G508" s="53">
        <v>100</v>
      </c>
      <c r="H508" s="53"/>
      <c r="I508" s="53"/>
      <c r="J508" s="53"/>
      <c r="K508" s="53" t="s">
        <v>2249</v>
      </c>
      <c r="L508" s="53">
        <v>0.48699999999999999</v>
      </c>
      <c r="M508" s="53" t="s">
        <v>2400</v>
      </c>
      <c r="N508" s="53" t="s">
        <v>2234</v>
      </c>
      <c r="O508" s="53" t="s">
        <v>2330</v>
      </c>
      <c r="P508" s="53" t="s">
        <v>83</v>
      </c>
      <c r="Q508" s="53"/>
    </row>
    <row r="509" spans="1:17" ht="318.75" x14ac:dyDescent="0.25">
      <c r="A509" s="26">
        <v>495</v>
      </c>
      <c r="B509" s="53" t="s">
        <v>2401</v>
      </c>
      <c r="C509" s="53" t="s">
        <v>15</v>
      </c>
      <c r="D509" s="53" t="s">
        <v>2402</v>
      </c>
      <c r="E509" s="53" t="s">
        <v>2230</v>
      </c>
      <c r="F509" s="53" t="s">
        <v>2403</v>
      </c>
      <c r="G509" s="53">
        <v>100</v>
      </c>
      <c r="H509" s="53"/>
      <c r="I509" s="53"/>
      <c r="J509" s="53"/>
      <c r="K509" s="53" t="s">
        <v>2376</v>
      </c>
      <c r="L509" s="53">
        <v>0.17699999999999999</v>
      </c>
      <c r="M509" s="53" t="s">
        <v>2404</v>
      </c>
      <c r="N509" s="53" t="s">
        <v>2234</v>
      </c>
      <c r="O509" s="53" t="s">
        <v>2405</v>
      </c>
      <c r="P509" s="53" t="s">
        <v>83</v>
      </c>
      <c r="Q509" s="53"/>
    </row>
    <row r="510" spans="1:17" ht="318.75" x14ac:dyDescent="0.25">
      <c r="A510" s="26">
        <v>496</v>
      </c>
      <c r="B510" s="53" t="s">
        <v>2406</v>
      </c>
      <c r="C510" s="53" t="s">
        <v>15</v>
      </c>
      <c r="D510" s="53" t="s">
        <v>2407</v>
      </c>
      <c r="E510" s="53" t="s">
        <v>2230</v>
      </c>
      <c r="F510" s="53" t="s">
        <v>2408</v>
      </c>
      <c r="G510" s="53">
        <v>100</v>
      </c>
      <c r="H510" s="53"/>
      <c r="I510" s="53"/>
      <c r="J510" s="53"/>
      <c r="K510" s="53" t="s">
        <v>2409</v>
      </c>
      <c r="L510" s="53">
        <v>0.221</v>
      </c>
      <c r="M510" s="53" t="s">
        <v>2410</v>
      </c>
      <c r="N510" s="53" t="s">
        <v>2234</v>
      </c>
      <c r="O510" s="53" t="s">
        <v>2330</v>
      </c>
      <c r="P510" s="53" t="s">
        <v>83</v>
      </c>
      <c r="Q510" s="53"/>
    </row>
    <row r="511" spans="1:17" ht="318.75" x14ac:dyDescent="0.25">
      <c r="A511" s="26">
        <v>497</v>
      </c>
      <c r="B511" s="53" t="s">
        <v>2411</v>
      </c>
      <c r="C511" s="53" t="s">
        <v>14</v>
      </c>
      <c r="D511" s="53" t="s">
        <v>2412</v>
      </c>
      <c r="E511" s="53" t="s">
        <v>2230</v>
      </c>
      <c r="F511" s="53" t="s">
        <v>2413</v>
      </c>
      <c r="G511" s="53">
        <v>100</v>
      </c>
      <c r="H511" s="53"/>
      <c r="I511" s="53"/>
      <c r="J511" s="53"/>
      <c r="K511" s="53" t="s">
        <v>2362</v>
      </c>
      <c r="L511" s="53">
        <v>0.45700000000000002</v>
      </c>
      <c r="M511" s="53" t="s">
        <v>2414</v>
      </c>
      <c r="N511" s="53" t="s">
        <v>2234</v>
      </c>
      <c r="O511" s="53" t="s">
        <v>2235</v>
      </c>
      <c r="P511" s="53" t="s">
        <v>83</v>
      </c>
      <c r="Q511" s="53"/>
    </row>
    <row r="512" spans="1:17" ht="409.5" x14ac:dyDescent="0.25">
      <c r="A512" s="26">
        <v>498</v>
      </c>
      <c r="B512" s="53" t="s">
        <v>2415</v>
      </c>
      <c r="C512" s="53" t="s">
        <v>14</v>
      </c>
      <c r="D512" s="53" t="s">
        <v>2416</v>
      </c>
      <c r="E512" s="53" t="s">
        <v>2417</v>
      </c>
      <c r="F512" s="53" t="s">
        <v>2418</v>
      </c>
      <c r="G512" s="53">
        <v>50</v>
      </c>
      <c r="H512" s="53">
        <v>50</v>
      </c>
      <c r="I512" s="53"/>
      <c r="J512" s="53">
        <v>50</v>
      </c>
      <c r="K512" s="53" t="s">
        <v>2281</v>
      </c>
      <c r="L512" s="53">
        <v>0.46700000000000003</v>
      </c>
      <c r="M512" s="53" t="s">
        <v>2419</v>
      </c>
      <c r="N512" s="53" t="s">
        <v>2234</v>
      </c>
      <c r="O512" s="53" t="s">
        <v>2235</v>
      </c>
      <c r="P512" s="53" t="s">
        <v>84</v>
      </c>
      <c r="Q512" s="53" t="s">
        <v>2420</v>
      </c>
    </row>
    <row r="513" spans="1:17" ht="409.5" x14ac:dyDescent="0.25">
      <c r="A513" s="26">
        <v>499</v>
      </c>
      <c r="B513" s="53" t="s">
        <v>2421</v>
      </c>
      <c r="C513" s="53" t="s">
        <v>14</v>
      </c>
      <c r="D513" s="53" t="s">
        <v>2422</v>
      </c>
      <c r="E513" s="53" t="s">
        <v>2423</v>
      </c>
      <c r="F513" s="53" t="s">
        <v>2424</v>
      </c>
      <c r="G513" s="53">
        <v>100</v>
      </c>
      <c r="H513" s="53"/>
      <c r="I513" s="53"/>
      <c r="J513" s="53"/>
      <c r="K513" s="53" t="s">
        <v>2304</v>
      </c>
      <c r="L513" s="53">
        <v>0.497</v>
      </c>
      <c r="M513" s="53" t="s">
        <v>2425</v>
      </c>
      <c r="N513" s="53" t="s">
        <v>2234</v>
      </c>
      <c r="O513" s="53" t="s">
        <v>2320</v>
      </c>
      <c r="P513" s="53" t="s">
        <v>83</v>
      </c>
      <c r="Q513" s="53"/>
    </row>
    <row r="514" spans="1:17" ht="318.75" x14ac:dyDescent="0.25">
      <c r="A514" s="26">
        <v>500</v>
      </c>
      <c r="B514" s="53" t="s">
        <v>2426</v>
      </c>
      <c r="C514" s="53" t="s">
        <v>15</v>
      </c>
      <c r="D514" s="53" t="s">
        <v>2427</v>
      </c>
      <c r="E514" s="53" t="s">
        <v>2230</v>
      </c>
      <c r="F514" s="53" t="s">
        <v>2428</v>
      </c>
      <c r="G514" s="53">
        <v>100</v>
      </c>
      <c r="H514" s="53"/>
      <c r="I514" s="53"/>
      <c r="J514" s="53"/>
      <c r="K514" s="53" t="s">
        <v>2429</v>
      </c>
      <c r="L514" s="53">
        <v>0.187</v>
      </c>
      <c r="M514" s="53" t="s">
        <v>2430</v>
      </c>
      <c r="N514" s="53" t="s">
        <v>2234</v>
      </c>
      <c r="O514" s="53" t="s">
        <v>2320</v>
      </c>
      <c r="P514" s="53" t="s">
        <v>83</v>
      </c>
      <c r="Q514" s="53"/>
    </row>
    <row r="515" spans="1:17" ht="318.75" x14ac:dyDescent="0.25">
      <c r="A515" s="26">
        <v>501</v>
      </c>
      <c r="B515" s="55" t="s">
        <v>2431</v>
      </c>
      <c r="C515" s="55" t="s">
        <v>14</v>
      </c>
      <c r="D515" s="53" t="s">
        <v>2432</v>
      </c>
      <c r="E515" s="53" t="s">
        <v>2230</v>
      </c>
      <c r="F515" s="53" t="s">
        <v>2433</v>
      </c>
      <c r="G515" s="53">
        <v>100</v>
      </c>
      <c r="H515" s="53"/>
      <c r="I515" s="53"/>
      <c r="J515" s="53"/>
      <c r="K515" s="53" t="s">
        <v>2324</v>
      </c>
      <c r="L515" s="53">
        <v>0.50700000000000001</v>
      </c>
      <c r="M515" s="53" t="s">
        <v>2434</v>
      </c>
      <c r="N515" s="53" t="s">
        <v>2234</v>
      </c>
      <c r="O515" s="53" t="s">
        <v>2235</v>
      </c>
      <c r="P515" s="53" t="s">
        <v>83</v>
      </c>
      <c r="Q515" s="53"/>
    </row>
    <row r="516" spans="1:17" ht="318.75" x14ac:dyDescent="0.25">
      <c r="A516" s="26">
        <v>502</v>
      </c>
      <c r="B516" s="53" t="s">
        <v>2435</v>
      </c>
      <c r="C516" s="53" t="s">
        <v>15</v>
      </c>
      <c r="D516" s="53" t="s">
        <v>2436</v>
      </c>
      <c r="E516" s="53" t="s">
        <v>2230</v>
      </c>
      <c r="F516" s="53" t="s">
        <v>2437</v>
      </c>
      <c r="G516" s="53">
        <v>100</v>
      </c>
      <c r="H516" s="53"/>
      <c r="I516" s="53"/>
      <c r="J516" s="53"/>
      <c r="K516" s="53"/>
      <c r="L516" s="53"/>
      <c r="M516" s="53" t="s">
        <v>2438</v>
      </c>
      <c r="N516" s="53" t="s">
        <v>2234</v>
      </c>
      <c r="O516" s="53" t="s">
        <v>2320</v>
      </c>
      <c r="P516" s="53" t="s">
        <v>83</v>
      </c>
      <c r="Q516" s="53"/>
    </row>
    <row r="517" spans="1:17" ht="318.75" x14ac:dyDescent="0.25">
      <c r="A517" s="26">
        <v>503</v>
      </c>
      <c r="B517" s="53" t="s">
        <v>2439</v>
      </c>
      <c r="C517" s="53" t="s">
        <v>14</v>
      </c>
      <c r="D517" s="53" t="s">
        <v>2440</v>
      </c>
      <c r="E517" s="53" t="s">
        <v>2230</v>
      </c>
      <c r="F517" s="53" t="s">
        <v>2441</v>
      </c>
      <c r="G517" s="53">
        <v>100</v>
      </c>
      <c r="H517" s="53"/>
      <c r="I517" s="53"/>
      <c r="J517" s="53"/>
      <c r="K517" s="53" t="s">
        <v>2442</v>
      </c>
      <c r="L517" s="53">
        <v>0.47099999999999997</v>
      </c>
      <c r="M517" s="53" t="s">
        <v>2443</v>
      </c>
      <c r="N517" s="53" t="s">
        <v>2234</v>
      </c>
      <c r="O517" s="53" t="s">
        <v>2235</v>
      </c>
      <c r="P517" s="53" t="s">
        <v>83</v>
      </c>
      <c r="Q517" s="53"/>
    </row>
    <row r="518" spans="1:17" ht="318.75" x14ac:dyDescent="0.25">
      <c r="A518" s="26">
        <v>504</v>
      </c>
      <c r="B518" s="53" t="s">
        <v>2444</v>
      </c>
      <c r="C518" s="53" t="s">
        <v>14</v>
      </c>
      <c r="D518" s="53" t="s">
        <v>2445</v>
      </c>
      <c r="E518" s="53" t="s">
        <v>2230</v>
      </c>
      <c r="F518" s="53" t="s">
        <v>2446</v>
      </c>
      <c r="G518" s="53">
        <v>100</v>
      </c>
      <c r="H518" s="53"/>
      <c r="I518" s="53"/>
      <c r="J518" s="53"/>
      <c r="K518" s="53" t="s">
        <v>2281</v>
      </c>
      <c r="L518" s="53">
        <v>0.46700000000000003</v>
      </c>
      <c r="M518" s="53" t="s">
        <v>2447</v>
      </c>
      <c r="N518" s="53" t="s">
        <v>2234</v>
      </c>
      <c r="O518" s="53" t="s">
        <v>2320</v>
      </c>
      <c r="P518" s="53" t="s">
        <v>83</v>
      </c>
      <c r="Q518" s="53"/>
    </row>
    <row r="519" spans="1:17" ht="318.75" x14ac:dyDescent="0.25">
      <c r="A519" s="26">
        <v>505</v>
      </c>
      <c r="B519" s="53" t="s">
        <v>2448</v>
      </c>
      <c r="C519" s="53" t="s">
        <v>14</v>
      </c>
      <c r="D519" s="53" t="s">
        <v>2449</v>
      </c>
      <c r="E519" s="53" t="s">
        <v>2230</v>
      </c>
      <c r="F519" s="53" t="s">
        <v>2450</v>
      </c>
      <c r="G519" s="53">
        <v>100</v>
      </c>
      <c r="H519" s="53"/>
      <c r="I519" s="53"/>
      <c r="J519" s="53"/>
      <c r="K519" s="53" t="s">
        <v>2281</v>
      </c>
      <c r="L519" s="53">
        <v>0.46700000000000003</v>
      </c>
      <c r="M519" s="53" t="s">
        <v>2451</v>
      </c>
      <c r="N519" s="53" t="s">
        <v>2234</v>
      </c>
      <c r="O519" s="53" t="s">
        <v>2235</v>
      </c>
      <c r="P519" s="53" t="s">
        <v>83</v>
      </c>
      <c r="Q519" s="53"/>
    </row>
    <row r="520" spans="1:17" ht="318.75" x14ac:dyDescent="0.25">
      <c r="A520" s="26">
        <v>506</v>
      </c>
      <c r="B520" s="53" t="s">
        <v>2452</v>
      </c>
      <c r="C520" s="53" t="s">
        <v>15</v>
      </c>
      <c r="D520" s="53" t="s">
        <v>2453</v>
      </c>
      <c r="E520" s="53" t="s">
        <v>2230</v>
      </c>
      <c r="F520" s="56" t="s">
        <v>2454</v>
      </c>
      <c r="G520" s="53">
        <v>100</v>
      </c>
      <c r="H520" s="53"/>
      <c r="I520" s="53"/>
      <c r="J520" s="53"/>
      <c r="K520" s="53" t="s">
        <v>2318</v>
      </c>
      <c r="L520" s="53">
        <v>0.157</v>
      </c>
      <c r="M520" s="53" t="s">
        <v>2455</v>
      </c>
      <c r="N520" s="53" t="s">
        <v>2234</v>
      </c>
      <c r="O520" s="53" t="s">
        <v>2235</v>
      </c>
      <c r="P520" s="53" t="s">
        <v>83</v>
      </c>
      <c r="Q520" s="53"/>
    </row>
    <row r="521" spans="1:17" ht="318.75" x14ac:dyDescent="0.25">
      <c r="A521" s="26">
        <v>507</v>
      </c>
      <c r="B521" s="53" t="s">
        <v>2456</v>
      </c>
      <c r="C521" s="53" t="s">
        <v>15</v>
      </c>
      <c r="D521" s="53" t="s">
        <v>2457</v>
      </c>
      <c r="E521" s="53" t="s">
        <v>2230</v>
      </c>
      <c r="F521" s="53" t="s">
        <v>2458</v>
      </c>
      <c r="G521" s="53">
        <v>100</v>
      </c>
      <c r="H521" s="53"/>
      <c r="I521" s="53"/>
      <c r="J521" s="53"/>
      <c r="K521" s="53" t="s">
        <v>2459</v>
      </c>
      <c r="L521" s="53">
        <v>0.14699999999999999</v>
      </c>
      <c r="M521" s="53" t="s">
        <v>2460</v>
      </c>
      <c r="N521" s="53" t="s">
        <v>2234</v>
      </c>
      <c r="O521" s="53" t="s">
        <v>2235</v>
      </c>
      <c r="P521" s="53" t="s">
        <v>83</v>
      </c>
      <c r="Q521" s="53"/>
    </row>
    <row r="522" spans="1:17" ht="318.75" x14ac:dyDescent="0.25">
      <c r="A522" s="26">
        <v>508</v>
      </c>
      <c r="B522" s="53" t="s">
        <v>2461</v>
      </c>
      <c r="C522" s="53" t="s">
        <v>14</v>
      </c>
      <c r="D522" s="53" t="s">
        <v>2462</v>
      </c>
      <c r="E522" s="53" t="s">
        <v>2230</v>
      </c>
      <c r="F522" s="53" t="s">
        <v>2463</v>
      </c>
      <c r="G522" s="53">
        <v>100</v>
      </c>
      <c r="H522" s="53"/>
      <c r="I522" s="53"/>
      <c r="J522" s="53"/>
      <c r="K522" s="53" t="s">
        <v>2267</v>
      </c>
      <c r="L522" s="53">
        <v>0.42699999999999999</v>
      </c>
      <c r="M522" s="53" t="s">
        <v>2464</v>
      </c>
      <c r="N522" s="53" t="s">
        <v>2234</v>
      </c>
      <c r="O522" s="53" t="s">
        <v>2320</v>
      </c>
      <c r="P522" s="53" t="s">
        <v>83</v>
      </c>
      <c r="Q522" s="53"/>
    </row>
    <row r="523" spans="1:17" ht="318.75" x14ac:dyDescent="0.25">
      <c r="A523" s="26">
        <v>509</v>
      </c>
      <c r="B523" s="53" t="s">
        <v>2465</v>
      </c>
      <c r="C523" s="53" t="s">
        <v>15</v>
      </c>
      <c r="D523" s="53" t="s">
        <v>2466</v>
      </c>
      <c r="E523" s="53" t="s">
        <v>2230</v>
      </c>
      <c r="F523" s="53" t="s">
        <v>2467</v>
      </c>
      <c r="G523" s="53">
        <v>100</v>
      </c>
      <c r="H523" s="53"/>
      <c r="I523" s="53"/>
      <c r="J523" s="53"/>
      <c r="K523" s="53"/>
      <c r="L523" s="53"/>
      <c r="M523" s="53" t="s">
        <v>2468</v>
      </c>
      <c r="N523" s="53" t="s">
        <v>2234</v>
      </c>
      <c r="O523" s="53" t="s">
        <v>2330</v>
      </c>
      <c r="P523" s="53" t="s">
        <v>83</v>
      </c>
      <c r="Q523" s="53"/>
    </row>
    <row r="524" spans="1:17" ht="318.75" x14ac:dyDescent="0.25">
      <c r="A524" s="26">
        <v>510</v>
      </c>
      <c r="B524" s="53" t="s">
        <v>2469</v>
      </c>
      <c r="C524" s="53" t="s">
        <v>14</v>
      </c>
      <c r="D524" s="53" t="s">
        <v>2470</v>
      </c>
      <c r="E524" s="53" t="s">
        <v>2230</v>
      </c>
      <c r="F524" s="53" t="s">
        <v>2471</v>
      </c>
      <c r="G524" s="53">
        <v>100</v>
      </c>
      <c r="H524" s="53"/>
      <c r="I524" s="53"/>
      <c r="J524" s="53"/>
      <c r="K524" s="53" t="s">
        <v>2472</v>
      </c>
      <c r="L524" s="53">
        <v>0.60699999999999998</v>
      </c>
      <c r="M524" s="53" t="s">
        <v>2473</v>
      </c>
      <c r="N524" s="53" t="s">
        <v>2234</v>
      </c>
      <c r="O524" s="53" t="s">
        <v>2330</v>
      </c>
      <c r="P524" s="53" t="s">
        <v>83</v>
      </c>
      <c r="Q524" s="53"/>
    </row>
    <row r="525" spans="1:17" ht="318.75" x14ac:dyDescent="0.25">
      <c r="A525" s="26">
        <v>511</v>
      </c>
      <c r="B525" s="53" t="s">
        <v>2474</v>
      </c>
      <c r="C525" s="53" t="s">
        <v>15</v>
      </c>
      <c r="D525" s="53" t="s">
        <v>2475</v>
      </c>
      <c r="E525" s="53" t="s">
        <v>2230</v>
      </c>
      <c r="F525" s="53" t="s">
        <v>2476</v>
      </c>
      <c r="G525" s="53">
        <v>100</v>
      </c>
      <c r="H525" s="53"/>
      <c r="I525" s="53"/>
      <c r="J525" s="53"/>
      <c r="K525" s="53" t="s">
        <v>2477</v>
      </c>
      <c r="L525" s="53">
        <v>0.69699999999999995</v>
      </c>
      <c r="M525" s="53" t="s">
        <v>2478</v>
      </c>
      <c r="N525" s="53" t="s">
        <v>2234</v>
      </c>
      <c r="O525" s="53" t="s">
        <v>2235</v>
      </c>
      <c r="P525" s="53" t="s">
        <v>83</v>
      </c>
      <c r="Q525" s="53"/>
    </row>
    <row r="526" spans="1:17" ht="318.75" x14ac:dyDescent="0.25">
      <c r="A526" s="26">
        <v>512</v>
      </c>
      <c r="B526" s="53" t="s">
        <v>2479</v>
      </c>
      <c r="C526" s="53" t="s">
        <v>15</v>
      </c>
      <c r="D526" s="53" t="s">
        <v>2480</v>
      </c>
      <c r="E526" s="53" t="s">
        <v>2230</v>
      </c>
      <c r="F526" s="53" t="s">
        <v>2481</v>
      </c>
      <c r="G526" s="53">
        <v>100</v>
      </c>
      <c r="H526" s="53"/>
      <c r="I526" s="53"/>
      <c r="J526" s="53"/>
      <c r="K526" s="53" t="s">
        <v>2477</v>
      </c>
      <c r="L526" s="53">
        <v>0.69699999999999995</v>
      </c>
      <c r="M526" s="53" t="s">
        <v>2482</v>
      </c>
      <c r="N526" s="53" t="s">
        <v>2234</v>
      </c>
      <c r="O526" s="53" t="s">
        <v>2235</v>
      </c>
      <c r="P526" s="53" t="s">
        <v>83</v>
      </c>
      <c r="Q526" s="53"/>
    </row>
    <row r="527" spans="1:17" ht="318.75" x14ac:dyDescent="0.25">
      <c r="A527" s="26">
        <v>513</v>
      </c>
      <c r="B527" s="53" t="s">
        <v>2483</v>
      </c>
      <c r="C527" s="53" t="s">
        <v>15</v>
      </c>
      <c r="D527" s="53" t="s">
        <v>2484</v>
      </c>
      <c r="E527" s="53" t="s">
        <v>2230</v>
      </c>
      <c r="F527" s="53" t="s">
        <v>2485</v>
      </c>
      <c r="G527" s="53">
        <v>100</v>
      </c>
      <c r="H527" s="53"/>
      <c r="I527" s="53"/>
      <c r="J527" s="53"/>
      <c r="K527" s="53" t="s">
        <v>2477</v>
      </c>
      <c r="L527" s="53">
        <v>0.69699999999999995</v>
      </c>
      <c r="M527" s="53" t="s">
        <v>2486</v>
      </c>
      <c r="N527" s="53" t="s">
        <v>2234</v>
      </c>
      <c r="O527" s="53" t="s">
        <v>2235</v>
      </c>
      <c r="P527" s="53" t="s">
        <v>83</v>
      </c>
      <c r="Q527" s="53"/>
    </row>
    <row r="528" spans="1:17" ht="318.75" x14ac:dyDescent="0.25">
      <c r="A528" s="26">
        <v>514</v>
      </c>
      <c r="B528" s="53" t="s">
        <v>2487</v>
      </c>
      <c r="C528" s="53" t="s">
        <v>15</v>
      </c>
      <c r="D528" s="53" t="s">
        <v>2488</v>
      </c>
      <c r="E528" s="53" t="s">
        <v>2230</v>
      </c>
      <c r="F528" s="53" t="s">
        <v>2489</v>
      </c>
      <c r="G528" s="53">
        <v>100</v>
      </c>
      <c r="H528" s="53"/>
      <c r="I528" s="53"/>
      <c r="J528" s="53"/>
      <c r="K528" s="53"/>
      <c r="L528" s="53"/>
      <c r="M528" s="53" t="s">
        <v>2490</v>
      </c>
      <c r="N528" s="53" t="s">
        <v>2234</v>
      </c>
      <c r="O528" s="53" t="s">
        <v>2330</v>
      </c>
      <c r="P528" s="53" t="s">
        <v>83</v>
      </c>
      <c r="Q528" s="53"/>
    </row>
    <row r="529" spans="1:17" ht="318.75" x14ac:dyDescent="0.25">
      <c r="A529" s="26">
        <v>515</v>
      </c>
      <c r="B529" s="53" t="s">
        <v>2491</v>
      </c>
      <c r="C529" s="53" t="s">
        <v>15</v>
      </c>
      <c r="D529" s="53" t="s">
        <v>2492</v>
      </c>
      <c r="E529" s="53" t="s">
        <v>2230</v>
      </c>
      <c r="F529" s="56" t="s">
        <v>2493</v>
      </c>
      <c r="G529" s="53">
        <v>100</v>
      </c>
      <c r="H529" s="53"/>
      <c r="I529" s="53"/>
      <c r="J529" s="53"/>
      <c r="K529" s="53"/>
      <c r="L529" s="53"/>
      <c r="M529" s="53" t="s">
        <v>2494</v>
      </c>
      <c r="N529" s="53" t="s">
        <v>2234</v>
      </c>
      <c r="O529" s="53" t="s">
        <v>2235</v>
      </c>
      <c r="P529" s="53" t="s">
        <v>83</v>
      </c>
      <c r="Q529" s="53"/>
    </row>
    <row r="530" spans="1:17" ht="318.75" x14ac:dyDescent="0.25">
      <c r="A530" s="26">
        <v>516</v>
      </c>
      <c r="B530" s="53" t="s">
        <v>2495</v>
      </c>
      <c r="C530" s="53" t="s">
        <v>15</v>
      </c>
      <c r="D530" s="53" t="s">
        <v>2496</v>
      </c>
      <c r="E530" s="53" t="s">
        <v>2230</v>
      </c>
      <c r="F530" s="53" t="s">
        <v>2497</v>
      </c>
      <c r="G530" s="53">
        <v>100</v>
      </c>
      <c r="H530" s="53"/>
      <c r="I530" s="53"/>
      <c r="J530" s="53"/>
      <c r="K530" s="53" t="s">
        <v>2498</v>
      </c>
      <c r="L530" s="53">
        <v>1.0569999999999999</v>
      </c>
      <c r="M530" s="53" t="s">
        <v>2499</v>
      </c>
      <c r="N530" s="53" t="s">
        <v>2234</v>
      </c>
      <c r="O530" s="53" t="s">
        <v>2235</v>
      </c>
      <c r="P530" s="53" t="s">
        <v>83</v>
      </c>
      <c r="Q530" s="53"/>
    </row>
    <row r="531" spans="1:17" ht="318.75" x14ac:dyDescent="0.25">
      <c r="A531" s="26">
        <v>517</v>
      </c>
      <c r="B531" s="53" t="s">
        <v>2500</v>
      </c>
      <c r="C531" s="53" t="s">
        <v>15</v>
      </c>
      <c r="D531" s="53" t="s">
        <v>2501</v>
      </c>
      <c r="E531" s="53" t="s">
        <v>2230</v>
      </c>
      <c r="F531" s="53" t="s">
        <v>2502</v>
      </c>
      <c r="G531" s="53">
        <v>100</v>
      </c>
      <c r="H531" s="53"/>
      <c r="I531" s="53"/>
      <c r="J531" s="53"/>
      <c r="K531" s="53"/>
      <c r="L531" s="53"/>
      <c r="M531" s="53" t="s">
        <v>2503</v>
      </c>
      <c r="N531" s="53" t="s">
        <v>2234</v>
      </c>
      <c r="O531" s="53" t="s">
        <v>2235</v>
      </c>
      <c r="P531" s="53" t="s">
        <v>83</v>
      </c>
      <c r="Q531" s="53"/>
    </row>
    <row r="532" spans="1:17" ht="318.75" x14ac:dyDescent="0.25">
      <c r="A532" s="26">
        <v>518</v>
      </c>
      <c r="B532" s="53" t="s">
        <v>2504</v>
      </c>
      <c r="C532" s="53" t="s">
        <v>15</v>
      </c>
      <c r="D532" s="53" t="s">
        <v>2505</v>
      </c>
      <c r="E532" s="53" t="s">
        <v>2230</v>
      </c>
      <c r="F532" s="53" t="s">
        <v>2497</v>
      </c>
      <c r="G532" s="53">
        <v>100</v>
      </c>
      <c r="H532" s="53"/>
      <c r="I532" s="53"/>
      <c r="J532" s="53"/>
      <c r="K532" s="53" t="s">
        <v>2506</v>
      </c>
      <c r="L532" s="53">
        <v>1.0569999999999999</v>
      </c>
      <c r="M532" s="53" t="s">
        <v>2507</v>
      </c>
      <c r="N532" s="53" t="s">
        <v>2234</v>
      </c>
      <c r="O532" s="53" t="s">
        <v>2235</v>
      </c>
      <c r="P532" s="53" t="s">
        <v>83</v>
      </c>
      <c r="Q532" s="53"/>
    </row>
    <row r="533" spans="1:17" ht="318.75" x14ac:dyDescent="0.25">
      <c r="A533" s="26">
        <v>519</v>
      </c>
      <c r="B533" s="53" t="s">
        <v>2508</v>
      </c>
      <c r="C533" s="53" t="s">
        <v>15</v>
      </c>
      <c r="D533" s="53" t="s">
        <v>2509</v>
      </c>
      <c r="E533" s="53" t="s">
        <v>2230</v>
      </c>
      <c r="F533" s="53" t="s">
        <v>2489</v>
      </c>
      <c r="G533" s="53">
        <v>100</v>
      </c>
      <c r="H533" s="53"/>
      <c r="I533" s="53"/>
      <c r="J533" s="53"/>
      <c r="K533" s="53" t="s">
        <v>2506</v>
      </c>
      <c r="L533" s="53">
        <v>1.0569999999999999</v>
      </c>
      <c r="M533" s="53" t="s">
        <v>2510</v>
      </c>
      <c r="N533" s="53" t="s">
        <v>2234</v>
      </c>
      <c r="O533" s="53" t="s">
        <v>2330</v>
      </c>
      <c r="P533" s="53" t="s">
        <v>83</v>
      </c>
      <c r="Q533" s="53"/>
    </row>
    <row r="534" spans="1:17" ht="318.75" x14ac:dyDescent="0.25">
      <c r="A534" s="26">
        <v>520</v>
      </c>
      <c r="B534" s="53" t="s">
        <v>2511</v>
      </c>
      <c r="C534" s="53" t="s">
        <v>15</v>
      </c>
      <c r="D534" s="53" t="s">
        <v>2512</v>
      </c>
      <c r="E534" s="53" t="s">
        <v>2230</v>
      </c>
      <c r="F534" s="53" t="s">
        <v>2513</v>
      </c>
      <c r="G534" s="53">
        <v>100</v>
      </c>
      <c r="H534" s="53"/>
      <c r="I534" s="53"/>
      <c r="J534" s="53"/>
      <c r="K534" s="53"/>
      <c r="L534" s="53"/>
      <c r="M534" s="53" t="s">
        <v>2514</v>
      </c>
      <c r="N534" s="53" t="s">
        <v>2234</v>
      </c>
      <c r="O534" s="53" t="s">
        <v>2235</v>
      </c>
      <c r="P534" s="53" t="s">
        <v>83</v>
      </c>
      <c r="Q534" s="53"/>
    </row>
    <row r="535" spans="1:17" ht="318.75" x14ac:dyDescent="0.25">
      <c r="A535" s="26">
        <v>521</v>
      </c>
      <c r="B535" s="53" t="s">
        <v>2500</v>
      </c>
      <c r="C535" s="53" t="s">
        <v>14</v>
      </c>
      <c r="D535" s="53" t="s">
        <v>2515</v>
      </c>
      <c r="E535" s="53" t="s">
        <v>2230</v>
      </c>
      <c r="F535" s="53" t="s">
        <v>2497</v>
      </c>
      <c r="G535" s="53">
        <v>100</v>
      </c>
      <c r="H535" s="53"/>
      <c r="I535" s="53"/>
      <c r="J535" s="53"/>
      <c r="K535" s="53" t="s">
        <v>2516</v>
      </c>
      <c r="L535" s="53">
        <v>1.5369999999999999</v>
      </c>
      <c r="M535" s="53" t="s">
        <v>2503</v>
      </c>
      <c r="N535" s="53" t="s">
        <v>2234</v>
      </c>
      <c r="O535" s="53" t="s">
        <v>2235</v>
      </c>
      <c r="P535" s="53" t="s">
        <v>83</v>
      </c>
      <c r="Q535" s="53"/>
    </row>
    <row r="536" spans="1:17" ht="318.75" x14ac:dyDescent="0.25">
      <c r="A536" s="26">
        <v>522</v>
      </c>
      <c r="B536" s="53" t="s">
        <v>2517</v>
      </c>
      <c r="C536" s="53" t="s">
        <v>15</v>
      </c>
      <c r="D536" s="53" t="s">
        <v>2518</v>
      </c>
      <c r="E536" s="53" t="s">
        <v>2230</v>
      </c>
      <c r="F536" s="53" t="s">
        <v>2489</v>
      </c>
      <c r="G536" s="53">
        <v>100</v>
      </c>
      <c r="H536" s="53"/>
      <c r="I536" s="53"/>
      <c r="J536" s="53"/>
      <c r="K536" s="53" t="s">
        <v>2519</v>
      </c>
      <c r="L536" s="53">
        <v>1.385</v>
      </c>
      <c r="M536" s="53" t="s">
        <v>2520</v>
      </c>
      <c r="N536" s="53" t="s">
        <v>2234</v>
      </c>
      <c r="O536" s="53" t="s">
        <v>2330</v>
      </c>
      <c r="P536" s="53" t="s">
        <v>83</v>
      </c>
      <c r="Q536" s="53"/>
    </row>
    <row r="537" spans="1:17" ht="409.5" x14ac:dyDescent="0.25">
      <c r="A537" s="26">
        <v>523</v>
      </c>
      <c r="B537" s="53" t="s">
        <v>2521</v>
      </c>
      <c r="C537" s="53" t="s">
        <v>14</v>
      </c>
      <c r="D537" s="53" t="s">
        <v>2522</v>
      </c>
      <c r="E537" s="53" t="s">
        <v>2523</v>
      </c>
      <c r="F537" s="53" t="s">
        <v>2524</v>
      </c>
      <c r="G537" s="53">
        <v>100</v>
      </c>
      <c r="H537" s="53"/>
      <c r="I537" s="53"/>
      <c r="J537" s="53"/>
      <c r="K537" s="53" t="s">
        <v>2525</v>
      </c>
      <c r="L537" s="53">
        <v>0.65700000000000003</v>
      </c>
      <c r="M537" s="53" t="s">
        <v>2526</v>
      </c>
      <c r="N537" s="53" t="s">
        <v>2234</v>
      </c>
      <c r="O537" s="53" t="s">
        <v>2527</v>
      </c>
      <c r="P537" s="53" t="s">
        <v>83</v>
      </c>
      <c r="Q537" s="53"/>
    </row>
    <row r="538" spans="1:17" ht="318.75" x14ac:dyDescent="0.25">
      <c r="A538" s="26">
        <v>524</v>
      </c>
      <c r="B538" s="53" t="s">
        <v>2528</v>
      </c>
      <c r="C538" s="53" t="s">
        <v>15</v>
      </c>
      <c r="D538" s="53" t="s">
        <v>2529</v>
      </c>
      <c r="E538" s="53" t="s">
        <v>2230</v>
      </c>
      <c r="F538" s="53" t="s">
        <v>2530</v>
      </c>
      <c r="G538" s="53">
        <v>100</v>
      </c>
      <c r="H538" s="53"/>
      <c r="I538" s="53"/>
      <c r="J538" s="53"/>
      <c r="K538" s="53"/>
      <c r="L538" s="53"/>
      <c r="M538" s="53" t="s">
        <v>2531</v>
      </c>
      <c r="N538" s="53" t="s">
        <v>2234</v>
      </c>
      <c r="O538" s="53" t="s">
        <v>2330</v>
      </c>
      <c r="P538" s="53" t="s">
        <v>83</v>
      </c>
      <c r="Q538" s="53"/>
    </row>
    <row r="539" spans="1:17" ht="234" x14ac:dyDescent="0.25">
      <c r="A539" s="26">
        <v>525</v>
      </c>
      <c r="B539" s="60" t="s">
        <v>3030</v>
      </c>
      <c r="C539" s="60" t="s">
        <v>764</v>
      </c>
      <c r="D539" s="60" t="s">
        <v>3031</v>
      </c>
      <c r="E539" s="60" t="s">
        <v>3032</v>
      </c>
      <c r="F539" s="60" t="s">
        <v>3033</v>
      </c>
      <c r="G539" s="60">
        <v>55.5</v>
      </c>
      <c r="H539" s="60">
        <v>44.5</v>
      </c>
      <c r="I539" s="60">
        <v>0</v>
      </c>
      <c r="J539" s="60">
        <v>44.5</v>
      </c>
      <c r="K539" s="60">
        <v>2.3889999999999998</v>
      </c>
      <c r="L539" s="60">
        <v>0.1</v>
      </c>
      <c r="M539" s="60" t="s">
        <v>3034</v>
      </c>
      <c r="N539" s="60" t="s">
        <v>3035</v>
      </c>
      <c r="O539" s="60" t="s">
        <v>3036</v>
      </c>
      <c r="P539" s="60" t="s">
        <v>86</v>
      </c>
      <c r="Q539" s="60"/>
    </row>
    <row r="540" spans="1:17" ht="409.5" x14ac:dyDescent="0.25">
      <c r="A540" s="26">
        <v>526</v>
      </c>
      <c r="B540" s="60" t="s">
        <v>3037</v>
      </c>
      <c r="C540" s="60" t="s">
        <v>3038</v>
      </c>
      <c r="D540" s="60" t="s">
        <v>3039</v>
      </c>
      <c r="E540" s="60" t="s">
        <v>3032</v>
      </c>
      <c r="F540" s="60" t="s">
        <v>3040</v>
      </c>
      <c r="G540" s="60">
        <v>56.2</v>
      </c>
      <c r="H540" s="60">
        <v>43.8</v>
      </c>
      <c r="I540" s="60">
        <v>0</v>
      </c>
      <c r="J540" s="60">
        <v>43.8</v>
      </c>
      <c r="K540" s="60">
        <v>4.9809999999999999</v>
      </c>
      <c r="L540" s="60">
        <v>4.4828999999999999</v>
      </c>
      <c r="M540" s="40" t="s">
        <v>3041</v>
      </c>
      <c r="N540" s="60" t="s">
        <v>3042</v>
      </c>
      <c r="O540" s="60" t="s">
        <v>3043</v>
      </c>
      <c r="P540" s="60" t="s">
        <v>88</v>
      </c>
      <c r="Q540" s="60"/>
    </row>
    <row r="541" spans="1:17" ht="346.5" x14ac:dyDescent="0.25">
      <c r="A541" s="26">
        <v>527</v>
      </c>
      <c r="B541" s="60" t="s">
        <v>3044</v>
      </c>
      <c r="C541" s="60" t="s">
        <v>749</v>
      </c>
      <c r="D541" s="60" t="s">
        <v>3045</v>
      </c>
      <c r="E541" s="60" t="s">
        <v>3032</v>
      </c>
      <c r="F541" s="60" t="s">
        <v>3046</v>
      </c>
      <c r="G541" s="60">
        <v>59.6</v>
      </c>
      <c r="H541" s="60">
        <v>40.4</v>
      </c>
      <c r="I541" s="60">
        <v>0</v>
      </c>
      <c r="J541" s="60">
        <v>40.4</v>
      </c>
      <c r="K541" s="60">
        <v>6945</v>
      </c>
      <c r="L541" s="60">
        <v>0</v>
      </c>
      <c r="M541" s="60" t="s">
        <v>3047</v>
      </c>
      <c r="N541" s="60" t="s">
        <v>3048</v>
      </c>
      <c r="O541" s="60" t="s">
        <v>3049</v>
      </c>
      <c r="P541" s="60" t="s">
        <v>86</v>
      </c>
      <c r="Q541" s="60"/>
    </row>
    <row r="542" spans="1:17" ht="396" x14ac:dyDescent="0.25">
      <c r="A542" s="26">
        <v>528</v>
      </c>
      <c r="B542" s="60" t="s">
        <v>3050</v>
      </c>
      <c r="C542" s="49" t="s">
        <v>749</v>
      </c>
      <c r="D542" s="49" t="s">
        <v>3051</v>
      </c>
      <c r="E542" s="49" t="s">
        <v>3032</v>
      </c>
      <c r="F542" s="60" t="s">
        <v>3052</v>
      </c>
      <c r="G542" s="60">
        <v>56.4</v>
      </c>
      <c r="H542" s="60">
        <v>43.6</v>
      </c>
      <c r="I542" s="60">
        <v>0</v>
      </c>
      <c r="J542" s="60">
        <v>43.6</v>
      </c>
      <c r="K542" s="60">
        <v>5.3159999999999998</v>
      </c>
      <c r="L542" s="60">
        <v>4.2527999999999997</v>
      </c>
      <c r="M542" s="60" t="s">
        <v>3053</v>
      </c>
      <c r="N542" s="60" t="s">
        <v>3054</v>
      </c>
      <c r="O542" s="60" t="s">
        <v>3055</v>
      </c>
      <c r="P542" s="60" t="s">
        <v>86</v>
      </c>
      <c r="Q542" s="60"/>
    </row>
    <row r="543" spans="1:17" ht="231" x14ac:dyDescent="0.25">
      <c r="A543" s="26">
        <v>529</v>
      </c>
      <c r="B543" s="60" t="s">
        <v>3056</v>
      </c>
      <c r="C543" s="60" t="s">
        <v>749</v>
      </c>
      <c r="D543" s="49" t="s">
        <v>3057</v>
      </c>
      <c r="E543" s="49" t="s">
        <v>3032</v>
      </c>
      <c r="F543" s="60" t="s">
        <v>3058</v>
      </c>
      <c r="G543" s="60">
        <v>85</v>
      </c>
      <c r="H543" s="60">
        <v>15</v>
      </c>
      <c r="I543" s="60">
        <v>0</v>
      </c>
      <c r="J543" s="60">
        <v>15</v>
      </c>
      <c r="K543" s="60">
        <v>4.9169999999999998</v>
      </c>
      <c r="L543" s="60">
        <v>2.9502000000000002</v>
      </c>
      <c r="M543" s="60" t="s">
        <v>3059</v>
      </c>
      <c r="N543" s="60" t="s">
        <v>3060</v>
      </c>
      <c r="O543" s="60" t="s">
        <v>3061</v>
      </c>
      <c r="P543" s="60" t="s">
        <v>85</v>
      </c>
      <c r="Q543" s="60"/>
    </row>
    <row r="544" spans="1:17" ht="313.5" x14ac:dyDescent="0.25">
      <c r="A544" s="26">
        <v>530</v>
      </c>
      <c r="B544" s="60" t="s">
        <v>3062</v>
      </c>
      <c r="C544" s="49" t="s">
        <v>749</v>
      </c>
      <c r="D544" s="49" t="s">
        <v>3063</v>
      </c>
      <c r="E544" s="49" t="s">
        <v>3032</v>
      </c>
      <c r="F544" s="60" t="s">
        <v>3064</v>
      </c>
      <c r="G544" s="60">
        <v>100</v>
      </c>
      <c r="H544" s="60">
        <v>0</v>
      </c>
      <c r="I544" s="60">
        <v>0</v>
      </c>
      <c r="J544" s="60">
        <v>0</v>
      </c>
      <c r="K544" s="60">
        <v>4.91</v>
      </c>
      <c r="L544" s="60">
        <v>3.6825000000000001</v>
      </c>
      <c r="M544" s="60" t="s">
        <v>3065</v>
      </c>
      <c r="N544" s="60" t="s">
        <v>3066</v>
      </c>
      <c r="O544" s="60" t="s">
        <v>3067</v>
      </c>
      <c r="P544" s="60" t="s">
        <v>87</v>
      </c>
      <c r="Q544" s="60"/>
    </row>
    <row r="545" spans="1:17" ht="391.5" x14ac:dyDescent="0.25">
      <c r="A545" s="26">
        <v>531</v>
      </c>
      <c r="B545" s="60" t="s">
        <v>3068</v>
      </c>
      <c r="C545" s="49" t="s">
        <v>749</v>
      </c>
      <c r="D545" s="49" t="s">
        <v>3069</v>
      </c>
      <c r="E545" s="49" t="s">
        <v>3032</v>
      </c>
      <c r="F545" s="60" t="s">
        <v>3070</v>
      </c>
      <c r="G545" s="60">
        <v>85</v>
      </c>
      <c r="H545" s="60">
        <v>15</v>
      </c>
      <c r="I545" s="60">
        <v>0</v>
      </c>
      <c r="J545" s="60">
        <v>15</v>
      </c>
      <c r="K545" s="60">
        <v>6.9450000000000003</v>
      </c>
      <c r="L545" s="60">
        <v>0</v>
      </c>
      <c r="M545" s="60" t="s">
        <v>3071</v>
      </c>
      <c r="N545" s="60" t="s">
        <v>3072</v>
      </c>
      <c r="O545" s="60" t="s">
        <v>3073</v>
      </c>
      <c r="P545" s="60" t="s">
        <v>85</v>
      </c>
      <c r="Q545" s="60"/>
    </row>
    <row r="546" spans="1:17" ht="409.5" x14ac:dyDescent="0.25">
      <c r="A546" s="26">
        <v>532</v>
      </c>
      <c r="B546" s="60" t="s">
        <v>3074</v>
      </c>
      <c r="C546" s="49" t="s">
        <v>749</v>
      </c>
      <c r="D546" s="49" t="s">
        <v>3075</v>
      </c>
      <c r="E546" s="49" t="s">
        <v>3032</v>
      </c>
      <c r="F546" s="49" t="s">
        <v>3076</v>
      </c>
      <c r="G546" s="60">
        <v>100</v>
      </c>
      <c r="H546" s="60">
        <v>0</v>
      </c>
      <c r="I546" s="60">
        <v>0</v>
      </c>
      <c r="J546" s="60">
        <v>0</v>
      </c>
      <c r="K546" s="60">
        <v>5.3159999999999998</v>
      </c>
      <c r="L546" s="60">
        <v>4.7843999999999998</v>
      </c>
      <c r="M546" s="60" t="s">
        <v>3077</v>
      </c>
      <c r="N546" s="60" t="s">
        <v>3078</v>
      </c>
      <c r="O546" s="60" t="s">
        <v>3079</v>
      </c>
      <c r="P546" s="60" t="s">
        <v>87</v>
      </c>
      <c r="Q546" s="60"/>
    </row>
    <row r="547" spans="1:17" ht="247.5" x14ac:dyDescent="0.25">
      <c r="A547" s="26">
        <v>533</v>
      </c>
      <c r="B547" s="27" t="s">
        <v>3080</v>
      </c>
      <c r="C547" s="27" t="s">
        <v>15</v>
      </c>
      <c r="D547" s="61" t="s">
        <v>3081</v>
      </c>
      <c r="E547" s="61" t="s">
        <v>3082</v>
      </c>
      <c r="F547" s="27" t="s">
        <v>3083</v>
      </c>
      <c r="G547" s="27">
        <v>100</v>
      </c>
      <c r="H547" s="27">
        <v>0</v>
      </c>
      <c r="I547" s="27">
        <v>0</v>
      </c>
      <c r="J547" s="27">
        <v>0</v>
      </c>
      <c r="K547" s="27" t="s">
        <v>3084</v>
      </c>
      <c r="L547" s="27" t="s">
        <v>3084</v>
      </c>
      <c r="M547" s="27" t="s">
        <v>3085</v>
      </c>
      <c r="N547" s="27" t="s">
        <v>3086</v>
      </c>
      <c r="O547" s="27" t="s">
        <v>1887</v>
      </c>
      <c r="P547" s="27" t="s">
        <v>82</v>
      </c>
      <c r="Q547" s="27" t="s">
        <v>3087</v>
      </c>
    </row>
    <row r="548" spans="1:17" ht="247.5" x14ac:dyDescent="0.25">
      <c r="A548" s="26">
        <v>534</v>
      </c>
      <c r="B548" s="27" t="s">
        <v>3088</v>
      </c>
      <c r="C548" s="27" t="s">
        <v>15</v>
      </c>
      <c r="D548" s="61" t="s">
        <v>3089</v>
      </c>
      <c r="E548" s="61" t="s">
        <v>3082</v>
      </c>
      <c r="F548" s="27" t="s">
        <v>3090</v>
      </c>
      <c r="G548" s="27">
        <v>100</v>
      </c>
      <c r="H548" s="27">
        <v>0</v>
      </c>
      <c r="I548" s="27">
        <v>0</v>
      </c>
      <c r="J548" s="27">
        <v>0</v>
      </c>
      <c r="K548" s="27" t="s">
        <v>3091</v>
      </c>
      <c r="L548" s="27" t="s">
        <v>3091</v>
      </c>
      <c r="M548" s="27" t="s">
        <v>3092</v>
      </c>
      <c r="N548" s="27" t="s">
        <v>3093</v>
      </c>
      <c r="O548" s="27" t="s">
        <v>3094</v>
      </c>
      <c r="P548" s="27" t="s">
        <v>87</v>
      </c>
      <c r="Q548" s="27" t="s">
        <v>3087</v>
      </c>
    </row>
    <row r="549" spans="1:17" ht="247.5" x14ac:dyDescent="0.25">
      <c r="A549" s="26">
        <v>535</v>
      </c>
      <c r="B549" s="27" t="s">
        <v>3095</v>
      </c>
      <c r="C549" s="27" t="s">
        <v>15</v>
      </c>
      <c r="D549" s="61" t="s">
        <v>3096</v>
      </c>
      <c r="E549" s="61" t="s">
        <v>3082</v>
      </c>
      <c r="F549" s="27" t="s">
        <v>3097</v>
      </c>
      <c r="G549" s="27">
        <v>100</v>
      </c>
      <c r="H549" s="27">
        <v>0</v>
      </c>
      <c r="I549" s="27">
        <v>0</v>
      </c>
      <c r="J549" s="27">
        <v>0</v>
      </c>
      <c r="K549" s="27" t="s">
        <v>3098</v>
      </c>
      <c r="L549" s="27" t="s">
        <v>3098</v>
      </c>
      <c r="M549" s="27" t="s">
        <v>3085</v>
      </c>
      <c r="N549" s="27" t="s">
        <v>3099</v>
      </c>
      <c r="O549" s="27" t="s">
        <v>1887</v>
      </c>
      <c r="P549" s="27" t="s">
        <v>82</v>
      </c>
      <c r="Q549" s="27" t="s">
        <v>3087</v>
      </c>
    </row>
    <row r="550" spans="1:17" ht="247.5" x14ac:dyDescent="0.25">
      <c r="A550" s="26">
        <v>536</v>
      </c>
      <c r="B550" s="27" t="s">
        <v>3100</v>
      </c>
      <c r="C550" s="27" t="s">
        <v>15</v>
      </c>
      <c r="D550" s="61" t="s">
        <v>3101</v>
      </c>
      <c r="E550" s="61" t="s">
        <v>3082</v>
      </c>
      <c r="F550" s="27" t="s">
        <v>3097</v>
      </c>
      <c r="G550" s="27">
        <v>100</v>
      </c>
      <c r="H550" s="27">
        <v>0</v>
      </c>
      <c r="I550" s="27">
        <v>0</v>
      </c>
      <c r="J550" s="27">
        <v>0</v>
      </c>
      <c r="K550" s="27" t="s">
        <v>3102</v>
      </c>
      <c r="L550" s="27" t="s">
        <v>3102</v>
      </c>
      <c r="M550" s="27" t="s">
        <v>3103</v>
      </c>
      <c r="N550" s="27" t="s">
        <v>3104</v>
      </c>
      <c r="O550" s="27" t="s">
        <v>1887</v>
      </c>
      <c r="P550" s="27" t="s">
        <v>84</v>
      </c>
      <c r="Q550" s="27" t="s">
        <v>3087</v>
      </c>
    </row>
    <row r="551" spans="1:17" ht="247.5" x14ac:dyDescent="0.25">
      <c r="A551" s="26">
        <v>537</v>
      </c>
      <c r="B551" s="26" t="s">
        <v>3105</v>
      </c>
      <c r="C551" s="27" t="s">
        <v>15</v>
      </c>
      <c r="D551" s="61" t="s">
        <v>3106</v>
      </c>
      <c r="E551" s="61" t="s">
        <v>3082</v>
      </c>
      <c r="F551" s="27" t="s">
        <v>3097</v>
      </c>
      <c r="G551" s="27">
        <v>100</v>
      </c>
      <c r="H551" s="27">
        <v>0</v>
      </c>
      <c r="I551" s="27">
        <v>0</v>
      </c>
      <c r="J551" s="27">
        <v>0</v>
      </c>
      <c r="K551" s="27" t="s">
        <v>3107</v>
      </c>
      <c r="L551" s="27" t="s">
        <v>3107</v>
      </c>
      <c r="M551" s="27" t="s">
        <v>3108</v>
      </c>
      <c r="N551" s="27" t="s">
        <v>3109</v>
      </c>
      <c r="O551" s="27" t="s">
        <v>3110</v>
      </c>
      <c r="P551" s="27" t="s">
        <v>87</v>
      </c>
      <c r="Q551" s="27" t="s">
        <v>3087</v>
      </c>
    </row>
    <row r="552" spans="1:17" ht="247.5" x14ac:dyDescent="0.25">
      <c r="A552" s="26">
        <v>538</v>
      </c>
      <c r="B552" s="27" t="s">
        <v>3111</v>
      </c>
      <c r="C552" s="27" t="s">
        <v>15</v>
      </c>
      <c r="D552" s="61" t="s">
        <v>3112</v>
      </c>
      <c r="E552" s="61" t="s">
        <v>3082</v>
      </c>
      <c r="F552" s="27" t="s">
        <v>3113</v>
      </c>
      <c r="G552" s="27">
        <v>100</v>
      </c>
      <c r="H552" s="27">
        <v>0</v>
      </c>
      <c r="I552" s="27">
        <v>0</v>
      </c>
      <c r="J552" s="27">
        <v>0</v>
      </c>
      <c r="K552" s="27" t="s">
        <v>3114</v>
      </c>
      <c r="L552" s="27" t="s">
        <v>3114</v>
      </c>
      <c r="M552" s="27" t="s">
        <v>3115</v>
      </c>
      <c r="N552" s="27" t="s">
        <v>3116</v>
      </c>
      <c r="O552" s="27" t="s">
        <v>3117</v>
      </c>
      <c r="P552" s="27" t="s">
        <v>87</v>
      </c>
      <c r="Q552" s="27" t="s">
        <v>3087</v>
      </c>
    </row>
    <row r="553" spans="1:17" ht="247.5" x14ac:dyDescent="0.25">
      <c r="A553" s="26">
        <v>539</v>
      </c>
      <c r="B553" s="27" t="s">
        <v>3118</v>
      </c>
      <c r="C553" s="27" t="s">
        <v>15</v>
      </c>
      <c r="D553" s="61" t="s">
        <v>3119</v>
      </c>
      <c r="E553" s="61" t="s">
        <v>3082</v>
      </c>
      <c r="F553" s="27" t="s">
        <v>3113</v>
      </c>
      <c r="G553" s="27">
        <v>100</v>
      </c>
      <c r="H553" s="27">
        <v>0</v>
      </c>
      <c r="I553" s="27">
        <v>0</v>
      </c>
      <c r="J553" s="27">
        <v>0</v>
      </c>
      <c r="K553" s="27" t="s">
        <v>3120</v>
      </c>
      <c r="L553" s="27" t="s">
        <v>3120</v>
      </c>
      <c r="M553" s="27" t="s">
        <v>3121</v>
      </c>
      <c r="N553" s="27" t="s">
        <v>3122</v>
      </c>
      <c r="O553" s="27" t="s">
        <v>3117</v>
      </c>
      <c r="P553" s="27" t="s">
        <v>87</v>
      </c>
      <c r="Q553" s="27" t="s">
        <v>3087</v>
      </c>
    </row>
    <row r="554" spans="1:17" ht="247.5" x14ac:dyDescent="0.25">
      <c r="A554" s="26">
        <v>540</v>
      </c>
      <c r="B554" s="27" t="s">
        <v>3123</v>
      </c>
      <c r="C554" s="27" t="s">
        <v>15</v>
      </c>
      <c r="D554" s="61" t="s">
        <v>3124</v>
      </c>
      <c r="E554" s="61" t="s">
        <v>3082</v>
      </c>
      <c r="F554" s="27" t="s">
        <v>3125</v>
      </c>
      <c r="G554" s="27">
        <v>100</v>
      </c>
      <c r="H554" s="27">
        <v>0</v>
      </c>
      <c r="I554" s="27">
        <v>0</v>
      </c>
      <c r="J554" s="27">
        <v>0</v>
      </c>
      <c r="K554" s="27" t="s">
        <v>3126</v>
      </c>
      <c r="L554" s="27" t="s">
        <v>3126</v>
      </c>
      <c r="M554" s="27" t="s">
        <v>3127</v>
      </c>
      <c r="N554" s="27" t="s">
        <v>3128</v>
      </c>
      <c r="O554" s="27" t="s">
        <v>3129</v>
      </c>
      <c r="P554" s="27" t="s">
        <v>88</v>
      </c>
      <c r="Q554" s="27" t="s">
        <v>3087</v>
      </c>
    </row>
    <row r="555" spans="1:17" ht="247.5" x14ac:dyDescent="0.25">
      <c r="A555" s="26">
        <v>541</v>
      </c>
      <c r="B555" s="27" t="s">
        <v>3130</v>
      </c>
      <c r="C555" s="27" t="s">
        <v>15</v>
      </c>
      <c r="D555" s="61" t="s">
        <v>3131</v>
      </c>
      <c r="E555" s="61" t="s">
        <v>3082</v>
      </c>
      <c r="F555" s="27" t="s">
        <v>3132</v>
      </c>
      <c r="G555" s="27">
        <v>100</v>
      </c>
      <c r="H555" s="27">
        <v>0</v>
      </c>
      <c r="I555" s="27">
        <v>0</v>
      </c>
      <c r="J555" s="27">
        <v>0</v>
      </c>
      <c r="K555" s="27" t="s">
        <v>3133</v>
      </c>
      <c r="L555" s="27" t="s">
        <v>3133</v>
      </c>
      <c r="M555" s="27" t="s">
        <v>3134</v>
      </c>
      <c r="N555" s="27" t="s">
        <v>3135</v>
      </c>
      <c r="O555" s="27" t="s">
        <v>3136</v>
      </c>
      <c r="P555" s="27" t="s">
        <v>82</v>
      </c>
      <c r="Q555" s="27" t="s">
        <v>3087</v>
      </c>
    </row>
    <row r="556" spans="1:17" ht="247.5" x14ac:dyDescent="0.25">
      <c r="A556" s="26">
        <v>542</v>
      </c>
      <c r="B556" s="27" t="s">
        <v>3137</v>
      </c>
      <c r="C556" s="27" t="s">
        <v>15</v>
      </c>
      <c r="D556" s="61" t="s">
        <v>3138</v>
      </c>
      <c r="E556" s="61" t="s">
        <v>3082</v>
      </c>
      <c r="F556" s="27" t="s">
        <v>3139</v>
      </c>
      <c r="G556" s="27">
        <v>100</v>
      </c>
      <c r="H556" s="27">
        <v>0</v>
      </c>
      <c r="I556" s="27">
        <v>0</v>
      </c>
      <c r="J556" s="27">
        <v>0</v>
      </c>
      <c r="K556" s="27" t="s">
        <v>3140</v>
      </c>
      <c r="L556" s="27" t="s">
        <v>3140</v>
      </c>
      <c r="M556" s="27" t="s">
        <v>3141</v>
      </c>
      <c r="N556" s="27" t="s">
        <v>3142</v>
      </c>
      <c r="O556" s="27" t="s">
        <v>3117</v>
      </c>
      <c r="P556" s="27" t="s">
        <v>88</v>
      </c>
      <c r="Q556" s="27" t="s">
        <v>3087</v>
      </c>
    </row>
    <row r="557" spans="1:17" ht="247.5" x14ac:dyDescent="0.25">
      <c r="A557" s="26">
        <v>543</v>
      </c>
      <c r="B557" s="27" t="s">
        <v>3143</v>
      </c>
      <c r="C557" s="27" t="s">
        <v>15</v>
      </c>
      <c r="D557" s="61" t="s">
        <v>3144</v>
      </c>
      <c r="E557" s="61" t="s">
        <v>3082</v>
      </c>
      <c r="F557" s="27" t="s">
        <v>3139</v>
      </c>
      <c r="G557" s="27">
        <v>100</v>
      </c>
      <c r="H557" s="27">
        <v>0</v>
      </c>
      <c r="I557" s="27">
        <v>0</v>
      </c>
      <c r="J557" s="27">
        <v>0</v>
      </c>
      <c r="K557" s="27" t="s">
        <v>3145</v>
      </c>
      <c r="L557" s="27" t="s">
        <v>3145</v>
      </c>
      <c r="M557" s="27" t="s">
        <v>3146</v>
      </c>
      <c r="N557" s="27" t="s">
        <v>3147</v>
      </c>
      <c r="O557" s="27" t="s">
        <v>3117</v>
      </c>
      <c r="P557" s="27" t="s">
        <v>87</v>
      </c>
      <c r="Q557" s="27" t="s">
        <v>3087</v>
      </c>
    </row>
    <row r="558" spans="1:17" ht="247.5" x14ac:dyDescent="0.25">
      <c r="A558" s="26">
        <v>544</v>
      </c>
      <c r="B558" s="27" t="s">
        <v>3143</v>
      </c>
      <c r="C558" s="27" t="s">
        <v>15</v>
      </c>
      <c r="D558" s="61" t="s">
        <v>3148</v>
      </c>
      <c r="E558" s="61" t="s">
        <v>3082</v>
      </c>
      <c r="F558" s="27" t="s">
        <v>3139</v>
      </c>
      <c r="G558" s="27">
        <v>100</v>
      </c>
      <c r="H558" s="27">
        <v>0</v>
      </c>
      <c r="I558" s="27">
        <v>0</v>
      </c>
      <c r="J558" s="27">
        <v>0</v>
      </c>
      <c r="K558" s="27" t="s">
        <v>3145</v>
      </c>
      <c r="L558" s="27" t="s">
        <v>3145</v>
      </c>
      <c r="M558" s="27" t="s">
        <v>3146</v>
      </c>
      <c r="N558" s="27" t="s">
        <v>3149</v>
      </c>
      <c r="O558" s="27" t="s">
        <v>3117</v>
      </c>
      <c r="P558" s="27" t="s">
        <v>87</v>
      </c>
      <c r="Q558" s="27" t="s">
        <v>3087</v>
      </c>
    </row>
    <row r="559" spans="1:17" ht="247.5" x14ac:dyDescent="0.25">
      <c r="A559" s="26">
        <v>545</v>
      </c>
      <c r="B559" s="27" t="s">
        <v>3150</v>
      </c>
      <c r="C559" s="27" t="s">
        <v>15</v>
      </c>
      <c r="D559" s="61" t="s">
        <v>3151</v>
      </c>
      <c r="E559" s="61" t="s">
        <v>3082</v>
      </c>
      <c r="F559" s="27" t="s">
        <v>3139</v>
      </c>
      <c r="G559" s="27">
        <v>100</v>
      </c>
      <c r="H559" s="27">
        <v>0</v>
      </c>
      <c r="I559" s="27">
        <v>0</v>
      </c>
      <c r="J559" s="27">
        <v>0</v>
      </c>
      <c r="K559" s="27" t="s">
        <v>3152</v>
      </c>
      <c r="L559" s="27" t="s">
        <v>3152</v>
      </c>
      <c r="M559" s="27" t="s">
        <v>3153</v>
      </c>
      <c r="N559" s="27" t="s">
        <v>3154</v>
      </c>
      <c r="O559" s="27" t="s">
        <v>3155</v>
      </c>
      <c r="P559" s="27" t="s">
        <v>88</v>
      </c>
      <c r="Q559" s="27" t="s">
        <v>3087</v>
      </c>
    </row>
    <row r="560" spans="1:17" ht="247.5" x14ac:dyDescent="0.25">
      <c r="A560" s="26">
        <v>546</v>
      </c>
      <c r="B560" s="27" t="s">
        <v>3156</v>
      </c>
      <c r="C560" s="27" t="s">
        <v>15</v>
      </c>
      <c r="D560" s="61" t="s">
        <v>3157</v>
      </c>
      <c r="E560" s="61" t="s">
        <v>3082</v>
      </c>
      <c r="F560" s="27" t="s">
        <v>3139</v>
      </c>
      <c r="G560" s="27">
        <v>100</v>
      </c>
      <c r="H560" s="27">
        <v>0</v>
      </c>
      <c r="I560" s="27">
        <v>0</v>
      </c>
      <c r="J560" s="27">
        <v>0</v>
      </c>
      <c r="K560" s="27" t="s">
        <v>3158</v>
      </c>
      <c r="L560" s="27" t="s">
        <v>3158</v>
      </c>
      <c r="M560" s="27" t="s">
        <v>3159</v>
      </c>
      <c r="N560" s="27" t="s">
        <v>3160</v>
      </c>
      <c r="O560" s="27" t="s">
        <v>3155</v>
      </c>
      <c r="P560" s="27" t="s">
        <v>87</v>
      </c>
      <c r="Q560" s="27" t="s">
        <v>3087</v>
      </c>
    </row>
    <row r="561" spans="1:17" ht="247.5" x14ac:dyDescent="0.25">
      <c r="A561" s="26">
        <v>547</v>
      </c>
      <c r="B561" s="27" t="s">
        <v>3161</v>
      </c>
      <c r="C561" s="27" t="s">
        <v>15</v>
      </c>
      <c r="D561" s="61" t="s">
        <v>3162</v>
      </c>
      <c r="E561" s="61" t="s">
        <v>3082</v>
      </c>
      <c r="F561" s="27" t="s">
        <v>3163</v>
      </c>
      <c r="G561" s="27">
        <v>100</v>
      </c>
      <c r="H561" s="27">
        <v>0</v>
      </c>
      <c r="I561" s="27">
        <v>0</v>
      </c>
      <c r="J561" s="27">
        <v>0</v>
      </c>
      <c r="K561" s="27" t="s">
        <v>3164</v>
      </c>
      <c r="L561" s="27" t="s">
        <v>3164</v>
      </c>
      <c r="M561" s="27" t="s">
        <v>3165</v>
      </c>
      <c r="N561" s="27" t="s">
        <v>3166</v>
      </c>
      <c r="O561" s="27" t="s">
        <v>3167</v>
      </c>
      <c r="P561" s="27" t="s">
        <v>87</v>
      </c>
      <c r="Q561" s="27" t="s">
        <v>3087</v>
      </c>
    </row>
    <row r="562" spans="1:17" ht="247.5" x14ac:dyDescent="0.25">
      <c r="A562" s="26">
        <v>548</v>
      </c>
      <c r="B562" s="27" t="s">
        <v>3168</v>
      </c>
      <c r="C562" s="27" t="s">
        <v>15</v>
      </c>
      <c r="D562" s="61" t="s">
        <v>3169</v>
      </c>
      <c r="E562" s="61" t="s">
        <v>3082</v>
      </c>
      <c r="F562" s="27" t="s">
        <v>3163</v>
      </c>
      <c r="G562" s="27">
        <v>100</v>
      </c>
      <c r="H562" s="27">
        <v>0</v>
      </c>
      <c r="I562" s="27">
        <v>0</v>
      </c>
      <c r="J562" s="27">
        <v>0</v>
      </c>
      <c r="K562" s="27" t="s">
        <v>3170</v>
      </c>
      <c r="L562" s="27" t="s">
        <v>3170</v>
      </c>
      <c r="M562" s="27" t="s">
        <v>3171</v>
      </c>
      <c r="N562" s="27" t="s">
        <v>3172</v>
      </c>
      <c r="O562" s="27" t="s">
        <v>3173</v>
      </c>
      <c r="P562" s="27" t="s">
        <v>86</v>
      </c>
      <c r="Q562" s="27" t="s">
        <v>3087</v>
      </c>
    </row>
    <row r="563" spans="1:17" ht="247.5" x14ac:dyDescent="0.25">
      <c r="A563" s="26">
        <v>549</v>
      </c>
      <c r="B563" s="27" t="s">
        <v>3174</v>
      </c>
      <c r="C563" s="27" t="s">
        <v>15</v>
      </c>
      <c r="D563" s="61" t="s">
        <v>3175</v>
      </c>
      <c r="E563" s="61" t="s">
        <v>3082</v>
      </c>
      <c r="F563" s="27" t="s">
        <v>3163</v>
      </c>
      <c r="G563" s="27">
        <v>100</v>
      </c>
      <c r="H563" s="27">
        <v>0</v>
      </c>
      <c r="I563" s="27">
        <v>0</v>
      </c>
      <c r="J563" s="27">
        <v>0</v>
      </c>
      <c r="K563" s="27" t="s">
        <v>3176</v>
      </c>
      <c r="L563" s="27" t="s">
        <v>3176</v>
      </c>
      <c r="M563" s="27" t="s">
        <v>3177</v>
      </c>
      <c r="N563" s="27" t="s">
        <v>3178</v>
      </c>
      <c r="O563" s="27" t="s">
        <v>3167</v>
      </c>
      <c r="P563" s="27" t="s">
        <v>88</v>
      </c>
      <c r="Q563" s="27" t="s">
        <v>3087</v>
      </c>
    </row>
    <row r="564" spans="1:17" ht="247.5" x14ac:dyDescent="0.25">
      <c r="A564" s="26">
        <v>550</v>
      </c>
      <c r="B564" s="27" t="s">
        <v>3179</v>
      </c>
      <c r="C564" s="27" t="s">
        <v>15</v>
      </c>
      <c r="D564" s="61" t="s">
        <v>3180</v>
      </c>
      <c r="E564" s="61" t="s">
        <v>3082</v>
      </c>
      <c r="F564" s="27" t="s">
        <v>3181</v>
      </c>
      <c r="G564" s="27">
        <v>100</v>
      </c>
      <c r="H564" s="27">
        <v>0</v>
      </c>
      <c r="I564" s="27">
        <v>0</v>
      </c>
      <c r="J564" s="27">
        <v>0</v>
      </c>
      <c r="K564" s="27" t="s">
        <v>3182</v>
      </c>
      <c r="L564" s="27" t="s">
        <v>3182</v>
      </c>
      <c r="M564" s="27" t="s">
        <v>3183</v>
      </c>
      <c r="N564" s="27" t="s">
        <v>3184</v>
      </c>
      <c r="O564" s="27" t="s">
        <v>3155</v>
      </c>
      <c r="P564" s="27" t="s">
        <v>88</v>
      </c>
      <c r="Q564" s="27" t="s">
        <v>3087</v>
      </c>
    </row>
    <row r="565" spans="1:17" ht="247.5" x14ac:dyDescent="0.25">
      <c r="A565" s="26">
        <v>551</v>
      </c>
      <c r="B565" s="27" t="s">
        <v>3185</v>
      </c>
      <c r="C565" s="27" t="s">
        <v>15</v>
      </c>
      <c r="D565" s="61" t="s">
        <v>3186</v>
      </c>
      <c r="E565" s="61" t="s">
        <v>3082</v>
      </c>
      <c r="F565" s="27" t="s">
        <v>3181</v>
      </c>
      <c r="G565" s="27">
        <v>100</v>
      </c>
      <c r="H565" s="27">
        <v>0</v>
      </c>
      <c r="I565" s="27">
        <v>0</v>
      </c>
      <c r="J565" s="27">
        <v>0</v>
      </c>
      <c r="K565" s="27" t="s">
        <v>3187</v>
      </c>
      <c r="L565" s="27" t="s">
        <v>3187</v>
      </c>
      <c r="M565" s="27" t="s">
        <v>3188</v>
      </c>
      <c r="N565" s="27" t="s">
        <v>3189</v>
      </c>
      <c r="O565" s="27" t="s">
        <v>3190</v>
      </c>
      <c r="P565" s="27" t="s">
        <v>88</v>
      </c>
      <c r="Q565" s="27" t="s">
        <v>3087</v>
      </c>
    </row>
    <row r="566" spans="1:17" ht="247.5" x14ac:dyDescent="0.25">
      <c r="A566" s="26">
        <v>552</v>
      </c>
      <c r="B566" s="27" t="s">
        <v>3191</v>
      </c>
      <c r="C566" s="27" t="s">
        <v>15</v>
      </c>
      <c r="D566" s="61" t="s">
        <v>3192</v>
      </c>
      <c r="E566" s="61" t="s">
        <v>3082</v>
      </c>
      <c r="F566" s="27" t="s">
        <v>3181</v>
      </c>
      <c r="G566" s="27">
        <v>100</v>
      </c>
      <c r="H566" s="27">
        <v>0</v>
      </c>
      <c r="I566" s="27">
        <v>0</v>
      </c>
      <c r="J566" s="27">
        <v>0</v>
      </c>
      <c r="K566" s="27" t="s">
        <v>3193</v>
      </c>
      <c r="L566" s="27" t="s">
        <v>3193</v>
      </c>
      <c r="M566" s="27" t="s">
        <v>3194</v>
      </c>
      <c r="N566" s="27" t="s">
        <v>3195</v>
      </c>
      <c r="O566" s="27" t="s">
        <v>3117</v>
      </c>
      <c r="P566" s="27" t="s">
        <v>83</v>
      </c>
      <c r="Q566" s="27" t="s">
        <v>3087</v>
      </c>
    </row>
    <row r="567" spans="1:17" ht="247.5" x14ac:dyDescent="0.25">
      <c r="A567" s="26">
        <v>553</v>
      </c>
      <c r="B567" s="27" t="s">
        <v>3196</v>
      </c>
      <c r="C567" s="27" t="s">
        <v>15</v>
      </c>
      <c r="D567" s="61" t="s">
        <v>3197</v>
      </c>
      <c r="E567" s="61" t="s">
        <v>3082</v>
      </c>
      <c r="F567" s="27" t="s">
        <v>3181</v>
      </c>
      <c r="G567" s="27">
        <v>100</v>
      </c>
      <c r="H567" s="27">
        <v>0</v>
      </c>
      <c r="I567" s="27">
        <v>0</v>
      </c>
      <c r="J567" s="27">
        <v>0</v>
      </c>
      <c r="K567" s="27" t="s">
        <v>3198</v>
      </c>
      <c r="L567" s="27" t="s">
        <v>3198</v>
      </c>
      <c r="M567" s="27" t="s">
        <v>3199</v>
      </c>
      <c r="N567" s="27" t="s">
        <v>3200</v>
      </c>
      <c r="O567" s="27" t="s">
        <v>3167</v>
      </c>
      <c r="P567" s="27" t="s">
        <v>88</v>
      </c>
      <c r="Q567" s="27" t="s">
        <v>3087</v>
      </c>
    </row>
    <row r="568" spans="1:17" ht="247.5" x14ac:dyDescent="0.25">
      <c r="A568" s="26">
        <v>554</v>
      </c>
      <c r="B568" s="27" t="s">
        <v>3201</v>
      </c>
      <c r="C568" s="27" t="s">
        <v>15</v>
      </c>
      <c r="D568" s="61" t="s">
        <v>3202</v>
      </c>
      <c r="E568" s="61" t="s">
        <v>3082</v>
      </c>
      <c r="F568" s="27" t="s">
        <v>3203</v>
      </c>
      <c r="G568" s="27">
        <v>100</v>
      </c>
      <c r="H568" s="27">
        <v>0</v>
      </c>
      <c r="I568" s="27">
        <v>0</v>
      </c>
      <c r="J568" s="27">
        <v>0</v>
      </c>
      <c r="K568" s="27" t="s">
        <v>3204</v>
      </c>
      <c r="L568" s="27" t="s">
        <v>3204</v>
      </c>
      <c r="M568" s="27" t="s">
        <v>3205</v>
      </c>
      <c r="N568" s="27" t="s">
        <v>3206</v>
      </c>
      <c r="O568" s="27" t="s">
        <v>1887</v>
      </c>
      <c r="P568" s="27" t="s">
        <v>83</v>
      </c>
      <c r="Q568" s="27" t="s">
        <v>3087</v>
      </c>
    </row>
    <row r="569" spans="1:17" ht="247.5" x14ac:dyDescent="0.25">
      <c r="A569" s="26">
        <v>555</v>
      </c>
      <c r="B569" s="27" t="s">
        <v>3207</v>
      </c>
      <c r="C569" s="27" t="s">
        <v>15</v>
      </c>
      <c r="D569" s="61" t="s">
        <v>3208</v>
      </c>
      <c r="E569" s="61" t="s">
        <v>3082</v>
      </c>
      <c r="F569" s="27" t="s">
        <v>3203</v>
      </c>
      <c r="G569" s="27">
        <v>100</v>
      </c>
      <c r="H569" s="27">
        <v>0</v>
      </c>
      <c r="I569" s="27">
        <v>0</v>
      </c>
      <c r="J569" s="27">
        <v>0</v>
      </c>
      <c r="K569" s="27" t="s">
        <v>3209</v>
      </c>
      <c r="L569" s="27" t="s">
        <v>3209</v>
      </c>
      <c r="M569" s="27" t="s">
        <v>3210</v>
      </c>
      <c r="N569" s="27" t="s">
        <v>3211</v>
      </c>
      <c r="O569" s="27" t="s">
        <v>3129</v>
      </c>
      <c r="P569" s="27" t="s">
        <v>88</v>
      </c>
      <c r="Q569" s="27" t="s">
        <v>3087</v>
      </c>
    </row>
    <row r="570" spans="1:17" ht="247.5" x14ac:dyDescent="0.25">
      <c r="A570" s="26">
        <v>556</v>
      </c>
      <c r="B570" s="27" t="s">
        <v>3212</v>
      </c>
      <c r="C570" s="27" t="s">
        <v>15</v>
      </c>
      <c r="D570" s="61" t="s">
        <v>3213</v>
      </c>
      <c r="E570" s="61" t="s">
        <v>3082</v>
      </c>
      <c r="F570" s="27" t="s">
        <v>3203</v>
      </c>
      <c r="G570" s="27">
        <v>100</v>
      </c>
      <c r="H570" s="27">
        <v>0</v>
      </c>
      <c r="I570" s="27">
        <v>0</v>
      </c>
      <c r="J570" s="27">
        <v>0</v>
      </c>
      <c r="K570" s="27" t="s">
        <v>3209</v>
      </c>
      <c r="L570" s="27" t="s">
        <v>3209</v>
      </c>
      <c r="M570" s="27" t="s">
        <v>3214</v>
      </c>
      <c r="N570" s="27" t="s">
        <v>3215</v>
      </c>
      <c r="O570" s="27" t="s">
        <v>3129</v>
      </c>
      <c r="P570" s="27" t="s">
        <v>89</v>
      </c>
      <c r="Q570" s="27" t="s">
        <v>3087</v>
      </c>
    </row>
    <row r="571" spans="1:17" ht="247.5" x14ac:dyDescent="0.25">
      <c r="A571" s="26">
        <v>557</v>
      </c>
      <c r="B571" s="27" t="s">
        <v>3216</v>
      </c>
      <c r="C571" s="27" t="s">
        <v>15</v>
      </c>
      <c r="D571" s="61" t="s">
        <v>3217</v>
      </c>
      <c r="E571" s="61" t="s">
        <v>3082</v>
      </c>
      <c r="F571" s="27" t="s">
        <v>3203</v>
      </c>
      <c r="G571" s="27">
        <v>100</v>
      </c>
      <c r="H571" s="27">
        <v>0</v>
      </c>
      <c r="I571" s="27">
        <v>0</v>
      </c>
      <c r="J571" s="27">
        <v>0</v>
      </c>
      <c r="K571" s="27" t="s">
        <v>3218</v>
      </c>
      <c r="L571" s="27" t="s">
        <v>3218</v>
      </c>
      <c r="M571" s="27" t="s">
        <v>3219</v>
      </c>
      <c r="N571" s="27" t="s">
        <v>3220</v>
      </c>
      <c r="O571" s="27" t="s">
        <v>3129</v>
      </c>
      <c r="P571" s="27" t="s">
        <v>89</v>
      </c>
      <c r="Q571" s="27" t="s">
        <v>3087</v>
      </c>
    </row>
    <row r="572" spans="1:17" ht="247.5" x14ac:dyDescent="0.25">
      <c r="A572" s="26">
        <v>558</v>
      </c>
      <c r="B572" s="27" t="s">
        <v>3221</v>
      </c>
      <c r="C572" s="27" t="s">
        <v>15</v>
      </c>
      <c r="D572" s="61" t="s">
        <v>3222</v>
      </c>
      <c r="E572" s="61" t="s">
        <v>3082</v>
      </c>
      <c r="F572" s="27" t="s">
        <v>3203</v>
      </c>
      <c r="G572" s="27">
        <v>100</v>
      </c>
      <c r="H572" s="27">
        <v>0</v>
      </c>
      <c r="I572" s="27">
        <v>0</v>
      </c>
      <c r="J572" s="27">
        <v>0</v>
      </c>
      <c r="K572" s="27" t="s">
        <v>3223</v>
      </c>
      <c r="L572" s="27" t="s">
        <v>3223</v>
      </c>
      <c r="M572" s="27" t="s">
        <v>3224</v>
      </c>
      <c r="N572" s="27" t="s">
        <v>3225</v>
      </c>
      <c r="O572" s="27" t="s">
        <v>3129</v>
      </c>
      <c r="P572" s="27" t="s">
        <v>89</v>
      </c>
      <c r="Q572" s="27" t="s">
        <v>3087</v>
      </c>
    </row>
    <row r="573" spans="1:17" ht="247.5" x14ac:dyDescent="0.25">
      <c r="A573" s="26">
        <v>559</v>
      </c>
      <c r="B573" s="27" t="s">
        <v>3226</v>
      </c>
      <c r="C573" s="27" t="s">
        <v>15</v>
      </c>
      <c r="D573" s="61" t="s">
        <v>3227</v>
      </c>
      <c r="E573" s="61" t="s">
        <v>3082</v>
      </c>
      <c r="F573" s="27" t="s">
        <v>3203</v>
      </c>
      <c r="G573" s="27">
        <v>100</v>
      </c>
      <c r="H573" s="27">
        <v>0</v>
      </c>
      <c r="I573" s="27">
        <v>0</v>
      </c>
      <c r="J573" s="27">
        <v>0</v>
      </c>
      <c r="K573" s="27" t="s">
        <v>3228</v>
      </c>
      <c r="L573" s="27" t="s">
        <v>3228</v>
      </c>
      <c r="M573" s="27" t="s">
        <v>3229</v>
      </c>
      <c r="N573" s="27" t="s">
        <v>3211</v>
      </c>
      <c r="O573" s="27" t="s">
        <v>3129</v>
      </c>
      <c r="P573" s="27" t="s">
        <v>89</v>
      </c>
      <c r="Q573" s="27" t="s">
        <v>3087</v>
      </c>
    </row>
    <row r="574" spans="1:17" ht="247.5" x14ac:dyDescent="0.25">
      <c r="A574" s="26">
        <v>560</v>
      </c>
      <c r="B574" s="27" t="s">
        <v>3230</v>
      </c>
      <c r="C574" s="27" t="s">
        <v>15</v>
      </c>
      <c r="D574" s="61" t="s">
        <v>3231</v>
      </c>
      <c r="E574" s="61" t="s">
        <v>3082</v>
      </c>
      <c r="F574" s="27" t="s">
        <v>3232</v>
      </c>
      <c r="G574" s="27">
        <v>100</v>
      </c>
      <c r="H574" s="27">
        <v>0</v>
      </c>
      <c r="I574" s="27">
        <v>0</v>
      </c>
      <c r="J574" s="27">
        <v>0</v>
      </c>
      <c r="K574" s="27" t="s">
        <v>3233</v>
      </c>
      <c r="L574" s="27" t="s">
        <v>3233</v>
      </c>
      <c r="M574" s="27" t="s">
        <v>3234</v>
      </c>
      <c r="N574" s="27" t="s">
        <v>3235</v>
      </c>
      <c r="O574" s="27" t="s">
        <v>3155</v>
      </c>
      <c r="P574" s="27" t="s">
        <v>88</v>
      </c>
      <c r="Q574" s="27" t="s">
        <v>3087</v>
      </c>
    </row>
    <row r="575" spans="1:17" ht="247.5" x14ac:dyDescent="0.25">
      <c r="A575" s="26">
        <v>561</v>
      </c>
      <c r="B575" s="27" t="s">
        <v>3236</v>
      </c>
      <c r="C575" s="27" t="s">
        <v>15</v>
      </c>
      <c r="D575" s="61" t="s">
        <v>3231</v>
      </c>
      <c r="E575" s="61" t="s">
        <v>3082</v>
      </c>
      <c r="F575" s="27" t="s">
        <v>3232</v>
      </c>
      <c r="G575" s="27">
        <v>100</v>
      </c>
      <c r="H575" s="27">
        <v>0</v>
      </c>
      <c r="I575" s="27">
        <v>0</v>
      </c>
      <c r="J575" s="27">
        <v>0</v>
      </c>
      <c r="K575" s="27" t="s">
        <v>3237</v>
      </c>
      <c r="L575" s="27" t="s">
        <v>3237</v>
      </c>
      <c r="M575" s="27" t="s">
        <v>3238</v>
      </c>
      <c r="N575" s="27" t="s">
        <v>3239</v>
      </c>
      <c r="O575" s="27" t="s">
        <v>3155</v>
      </c>
      <c r="P575" s="27" t="s">
        <v>88</v>
      </c>
      <c r="Q575" s="27" t="s">
        <v>3087</v>
      </c>
    </row>
    <row r="576" spans="1:17" ht="247.5" x14ac:dyDescent="0.25">
      <c r="A576" s="26">
        <v>562</v>
      </c>
      <c r="B576" s="27" t="s">
        <v>3240</v>
      </c>
      <c r="C576" s="27" t="s">
        <v>15</v>
      </c>
      <c r="D576" s="61" t="s">
        <v>3241</v>
      </c>
      <c r="E576" s="61" t="s">
        <v>3082</v>
      </c>
      <c r="F576" s="27" t="s">
        <v>3232</v>
      </c>
      <c r="G576" s="27">
        <v>100</v>
      </c>
      <c r="H576" s="27">
        <v>0</v>
      </c>
      <c r="I576" s="27"/>
      <c r="J576" s="27"/>
      <c r="K576" s="27" t="s">
        <v>3242</v>
      </c>
      <c r="L576" s="27" t="s">
        <v>3242</v>
      </c>
      <c r="M576" s="27" t="s">
        <v>3243</v>
      </c>
      <c r="N576" s="27" t="s">
        <v>3244</v>
      </c>
      <c r="O576" s="27" t="s">
        <v>3245</v>
      </c>
      <c r="P576" s="27" t="s">
        <v>84</v>
      </c>
      <c r="Q576" s="27" t="s">
        <v>3087</v>
      </c>
    </row>
    <row r="577" spans="1:17" ht="247.5" x14ac:dyDescent="0.25">
      <c r="A577" s="26">
        <v>563</v>
      </c>
      <c r="B577" s="27" t="s">
        <v>3246</v>
      </c>
      <c r="C577" s="27" t="s">
        <v>15</v>
      </c>
      <c r="D577" s="61" t="s">
        <v>3247</v>
      </c>
      <c r="E577" s="61" t="s">
        <v>3082</v>
      </c>
      <c r="F577" s="27" t="s">
        <v>3232</v>
      </c>
      <c r="G577" s="27">
        <v>100</v>
      </c>
      <c r="H577" s="27">
        <v>0</v>
      </c>
      <c r="I577" s="27"/>
      <c r="J577" s="27"/>
      <c r="K577" s="26" t="s">
        <v>3248</v>
      </c>
      <c r="L577" s="26" t="s">
        <v>3248</v>
      </c>
      <c r="M577" s="27" t="s">
        <v>3249</v>
      </c>
      <c r="N577" s="27" t="s">
        <v>3250</v>
      </c>
      <c r="O577" s="27" t="s">
        <v>3117</v>
      </c>
      <c r="P577" s="27" t="s">
        <v>82</v>
      </c>
      <c r="Q577" s="27" t="s">
        <v>3087</v>
      </c>
    </row>
    <row r="578" spans="1:17" ht="247.5" x14ac:dyDescent="0.25">
      <c r="A578" s="26">
        <v>564</v>
      </c>
      <c r="B578" s="27" t="s">
        <v>3251</v>
      </c>
      <c r="C578" s="27" t="s">
        <v>15</v>
      </c>
      <c r="D578" s="61" t="s">
        <v>3252</v>
      </c>
      <c r="E578" s="61" t="s">
        <v>3082</v>
      </c>
      <c r="F578" s="27" t="s">
        <v>3253</v>
      </c>
      <c r="G578" s="27">
        <v>100</v>
      </c>
      <c r="H578" s="27">
        <v>0</v>
      </c>
      <c r="I578" s="27">
        <v>0</v>
      </c>
      <c r="J578" s="27">
        <v>0</v>
      </c>
      <c r="K578" s="27" t="s">
        <v>3254</v>
      </c>
      <c r="L578" s="27" t="s">
        <v>3254</v>
      </c>
      <c r="M578" s="27" t="s">
        <v>3255</v>
      </c>
      <c r="N578" s="27" t="s">
        <v>3256</v>
      </c>
      <c r="O578" s="27" t="s">
        <v>3129</v>
      </c>
      <c r="P578" s="27" t="s">
        <v>82</v>
      </c>
      <c r="Q578" s="27" t="s">
        <v>3087</v>
      </c>
    </row>
    <row r="579" spans="1:17" ht="247.5" x14ac:dyDescent="0.25">
      <c r="A579" s="26">
        <v>565</v>
      </c>
      <c r="B579" s="27" t="s">
        <v>3257</v>
      </c>
      <c r="C579" s="27" t="s">
        <v>15</v>
      </c>
      <c r="D579" s="61" t="s">
        <v>3258</v>
      </c>
      <c r="E579" s="61" t="s">
        <v>3082</v>
      </c>
      <c r="F579" s="27" t="s">
        <v>3259</v>
      </c>
      <c r="G579" s="27">
        <v>100</v>
      </c>
      <c r="H579" s="27">
        <v>0</v>
      </c>
      <c r="I579" s="27">
        <v>0</v>
      </c>
      <c r="J579" s="27">
        <v>0</v>
      </c>
      <c r="K579" s="27" t="s">
        <v>3260</v>
      </c>
      <c r="L579" s="27" t="s">
        <v>3260</v>
      </c>
      <c r="M579" s="27" t="s">
        <v>3261</v>
      </c>
      <c r="N579" s="27" t="s">
        <v>3262</v>
      </c>
      <c r="O579" s="27" t="s">
        <v>3094</v>
      </c>
      <c r="P579" s="27" t="s">
        <v>88</v>
      </c>
      <c r="Q579" s="27" t="s">
        <v>3087</v>
      </c>
    </row>
    <row r="580" spans="1:17" ht="247.5" x14ac:dyDescent="0.25">
      <c r="A580" s="26">
        <v>566</v>
      </c>
      <c r="B580" s="27" t="s">
        <v>3263</v>
      </c>
      <c r="C580" s="27" t="s">
        <v>15</v>
      </c>
      <c r="D580" s="61" t="s">
        <v>3264</v>
      </c>
      <c r="E580" s="61" t="s">
        <v>3082</v>
      </c>
      <c r="F580" s="27" t="s">
        <v>3259</v>
      </c>
      <c r="G580" s="27">
        <v>100</v>
      </c>
      <c r="H580" s="27">
        <v>0</v>
      </c>
      <c r="I580" s="27">
        <v>0</v>
      </c>
      <c r="J580" s="27">
        <v>0</v>
      </c>
      <c r="K580" s="27" t="s">
        <v>3260</v>
      </c>
      <c r="L580" s="27" t="s">
        <v>3260</v>
      </c>
      <c r="M580" s="27" t="s">
        <v>3265</v>
      </c>
      <c r="N580" s="27" t="s">
        <v>3266</v>
      </c>
      <c r="O580" s="27" t="s">
        <v>3267</v>
      </c>
      <c r="P580" s="27" t="s">
        <v>88</v>
      </c>
      <c r="Q580" s="27" t="s">
        <v>3087</v>
      </c>
    </row>
    <row r="581" spans="1:17" ht="247.5" x14ac:dyDescent="0.25">
      <c r="A581" s="26">
        <v>567</v>
      </c>
      <c r="B581" s="27" t="s">
        <v>3268</v>
      </c>
      <c r="C581" s="27" t="s">
        <v>15</v>
      </c>
      <c r="D581" s="61" t="s">
        <v>3269</v>
      </c>
      <c r="E581" s="61" t="s">
        <v>3082</v>
      </c>
      <c r="F581" s="27" t="s">
        <v>3259</v>
      </c>
      <c r="G581" s="27">
        <v>100</v>
      </c>
      <c r="H581" s="27">
        <v>0</v>
      </c>
      <c r="I581" s="27">
        <v>0</v>
      </c>
      <c r="J581" s="27">
        <v>0</v>
      </c>
      <c r="K581" s="27" t="s">
        <v>3260</v>
      </c>
      <c r="L581" s="27" t="s">
        <v>3260</v>
      </c>
      <c r="M581" s="27" t="s">
        <v>3270</v>
      </c>
      <c r="N581" s="27" t="s">
        <v>3271</v>
      </c>
      <c r="O581" s="27" t="s">
        <v>3094</v>
      </c>
      <c r="P581" s="27" t="s">
        <v>88</v>
      </c>
      <c r="Q581" s="27" t="s">
        <v>3087</v>
      </c>
    </row>
    <row r="582" spans="1:17" ht="132" x14ac:dyDescent="0.25">
      <c r="A582" s="26">
        <v>568</v>
      </c>
      <c r="B582" s="49" t="s">
        <v>3272</v>
      </c>
      <c r="C582" s="27" t="s">
        <v>191</v>
      </c>
      <c r="D582" s="27" t="s">
        <v>3273</v>
      </c>
      <c r="E582" s="27" t="s">
        <v>3274</v>
      </c>
      <c r="F582" s="49" t="s">
        <v>3275</v>
      </c>
      <c r="G582" s="27">
        <v>100</v>
      </c>
      <c r="H582" s="27" t="s">
        <v>121</v>
      </c>
      <c r="I582" s="27" t="s">
        <v>121</v>
      </c>
      <c r="J582" s="27" t="s">
        <v>121</v>
      </c>
      <c r="K582" s="27">
        <v>1814.62</v>
      </c>
      <c r="L582" s="27"/>
      <c r="M582" s="49" t="s">
        <v>3276</v>
      </c>
      <c r="N582" s="49" t="s">
        <v>3277</v>
      </c>
      <c r="O582" s="49" t="s">
        <v>3278</v>
      </c>
      <c r="P582" s="27" t="s">
        <v>82</v>
      </c>
      <c r="Q582" s="27"/>
    </row>
    <row r="583" spans="1:17" ht="148.5" x14ac:dyDescent="0.25">
      <c r="A583" s="26">
        <v>569</v>
      </c>
      <c r="B583" s="49" t="s">
        <v>3279</v>
      </c>
      <c r="C583" s="27" t="s">
        <v>239</v>
      </c>
      <c r="D583" s="27" t="s">
        <v>3280</v>
      </c>
      <c r="E583" s="27" t="s">
        <v>3274</v>
      </c>
      <c r="F583" s="49" t="s">
        <v>3281</v>
      </c>
      <c r="G583" s="27">
        <v>100</v>
      </c>
      <c r="H583" s="27" t="s">
        <v>121</v>
      </c>
      <c r="I583" s="27" t="s">
        <v>121</v>
      </c>
      <c r="J583" s="27" t="s">
        <v>121</v>
      </c>
      <c r="K583" s="27">
        <v>1000</v>
      </c>
      <c r="L583" s="27"/>
      <c r="M583" s="49" t="s">
        <v>3282</v>
      </c>
      <c r="N583" s="49" t="s">
        <v>3283</v>
      </c>
      <c r="O583" s="49" t="s">
        <v>3284</v>
      </c>
      <c r="P583" s="27" t="s">
        <v>82</v>
      </c>
      <c r="Q583" s="27"/>
    </row>
    <row r="584" spans="1:17" ht="115.5" x14ac:dyDescent="0.25">
      <c r="A584" s="26">
        <v>570</v>
      </c>
      <c r="B584" s="49" t="s">
        <v>3285</v>
      </c>
      <c r="C584" s="27" t="s">
        <v>191</v>
      </c>
      <c r="D584" s="27" t="s">
        <v>3286</v>
      </c>
      <c r="E584" s="27" t="s">
        <v>3274</v>
      </c>
      <c r="F584" s="49" t="s">
        <v>3287</v>
      </c>
      <c r="G584" s="27">
        <v>100</v>
      </c>
      <c r="H584" s="27" t="s">
        <v>121</v>
      </c>
      <c r="I584" s="27" t="s">
        <v>121</v>
      </c>
      <c r="J584" s="27" t="s">
        <v>121</v>
      </c>
      <c r="K584" s="27">
        <v>1000</v>
      </c>
      <c r="L584" s="27"/>
      <c r="M584" s="49" t="s">
        <v>3288</v>
      </c>
      <c r="N584" s="27" t="s">
        <v>3289</v>
      </c>
      <c r="O584" s="49" t="s">
        <v>3290</v>
      </c>
      <c r="P584" s="27" t="s">
        <v>82</v>
      </c>
      <c r="Q584" s="27"/>
    </row>
    <row r="585" spans="1:17" ht="99" x14ac:dyDescent="0.25">
      <c r="A585" s="26">
        <v>571</v>
      </c>
      <c r="B585" s="49" t="s">
        <v>3291</v>
      </c>
      <c r="C585" s="27" t="s">
        <v>191</v>
      </c>
      <c r="D585" s="27" t="s">
        <v>3292</v>
      </c>
      <c r="E585" s="27" t="s">
        <v>3274</v>
      </c>
      <c r="F585" s="49" t="s">
        <v>3293</v>
      </c>
      <c r="G585" s="27">
        <v>100</v>
      </c>
      <c r="H585" s="27" t="s">
        <v>121</v>
      </c>
      <c r="I585" s="27" t="s">
        <v>121</v>
      </c>
      <c r="J585" s="27" t="s">
        <v>121</v>
      </c>
      <c r="K585" s="27">
        <v>175</v>
      </c>
      <c r="L585" s="27"/>
      <c r="M585" s="49" t="s">
        <v>3294</v>
      </c>
      <c r="N585" s="49" t="s">
        <v>3295</v>
      </c>
      <c r="O585" s="27" t="s">
        <v>3296</v>
      </c>
      <c r="P585" s="27" t="s">
        <v>82</v>
      </c>
      <c r="Q585" s="27"/>
    </row>
    <row r="586" spans="1:17" ht="115.5" x14ac:dyDescent="0.25">
      <c r="A586" s="26">
        <v>572</v>
      </c>
      <c r="B586" s="27" t="s">
        <v>3297</v>
      </c>
      <c r="C586" s="27" t="s">
        <v>191</v>
      </c>
      <c r="D586" s="27" t="s">
        <v>3298</v>
      </c>
      <c r="E586" s="27" t="s">
        <v>3274</v>
      </c>
      <c r="F586" s="49" t="s">
        <v>3299</v>
      </c>
      <c r="G586" s="27">
        <v>100</v>
      </c>
      <c r="H586" s="27" t="s">
        <v>121</v>
      </c>
      <c r="I586" s="27" t="s">
        <v>121</v>
      </c>
      <c r="J586" s="27" t="s">
        <v>121</v>
      </c>
      <c r="K586" s="27">
        <v>240</v>
      </c>
      <c r="L586" s="27"/>
      <c r="M586" s="26" t="s">
        <v>3300</v>
      </c>
      <c r="N586" s="62" t="s">
        <v>3301</v>
      </c>
      <c r="O586" s="62" t="s">
        <v>3302</v>
      </c>
      <c r="P586" s="27" t="s">
        <v>82</v>
      </c>
      <c r="Q586" s="27"/>
    </row>
    <row r="587" spans="1:17" ht="165" x14ac:dyDescent="0.25">
      <c r="A587" s="26">
        <v>573</v>
      </c>
      <c r="B587" s="49" t="s">
        <v>3303</v>
      </c>
      <c r="C587" s="27" t="s">
        <v>191</v>
      </c>
      <c r="D587" s="27" t="s">
        <v>3304</v>
      </c>
      <c r="E587" s="27" t="s">
        <v>3305</v>
      </c>
      <c r="F587" s="49" t="s">
        <v>3306</v>
      </c>
      <c r="G587" s="27">
        <v>100</v>
      </c>
      <c r="H587" s="27" t="s">
        <v>121</v>
      </c>
      <c r="I587" s="27" t="s">
        <v>121</v>
      </c>
      <c r="J587" s="27" t="s">
        <v>121</v>
      </c>
      <c r="K587" s="27">
        <v>2063.4470000000001</v>
      </c>
      <c r="L587" s="27"/>
      <c r="M587" s="49" t="s">
        <v>3307</v>
      </c>
      <c r="N587" s="49" t="s">
        <v>3308</v>
      </c>
      <c r="O587" s="49" t="s">
        <v>3309</v>
      </c>
      <c r="P587" s="27" t="s">
        <v>82</v>
      </c>
      <c r="Q587" s="27"/>
    </row>
    <row r="588" spans="1:17" ht="198" x14ac:dyDescent="0.25">
      <c r="A588" s="26">
        <v>574</v>
      </c>
      <c r="B588" s="49" t="s">
        <v>3310</v>
      </c>
      <c r="C588" s="27" t="s">
        <v>191</v>
      </c>
      <c r="D588" s="27" t="s">
        <v>3311</v>
      </c>
      <c r="E588" s="27" t="s">
        <v>3274</v>
      </c>
      <c r="F588" s="49" t="s">
        <v>3312</v>
      </c>
      <c r="G588" s="27">
        <v>100</v>
      </c>
      <c r="H588" s="27" t="s">
        <v>121</v>
      </c>
      <c r="I588" s="27" t="s">
        <v>121</v>
      </c>
      <c r="J588" s="27" t="s">
        <v>121</v>
      </c>
      <c r="K588" s="27">
        <v>1600.374</v>
      </c>
      <c r="L588" s="27"/>
      <c r="M588" s="49" t="s">
        <v>3313</v>
      </c>
      <c r="N588" s="49" t="s">
        <v>3314</v>
      </c>
      <c r="O588" s="49" t="s">
        <v>3315</v>
      </c>
      <c r="P588" s="27" t="s">
        <v>82</v>
      </c>
      <c r="Q588" s="27"/>
    </row>
    <row r="589" spans="1:17" ht="132" x14ac:dyDescent="0.25">
      <c r="A589" s="26">
        <v>575</v>
      </c>
      <c r="B589" s="62" t="s">
        <v>3316</v>
      </c>
      <c r="C589" s="27" t="s">
        <v>3317</v>
      </c>
      <c r="D589" s="27" t="s">
        <v>3318</v>
      </c>
      <c r="E589" s="27" t="s">
        <v>3274</v>
      </c>
      <c r="F589" s="62" t="s">
        <v>3319</v>
      </c>
      <c r="G589" s="27">
        <v>100</v>
      </c>
      <c r="H589" s="27" t="s">
        <v>121</v>
      </c>
      <c r="I589" s="27" t="s">
        <v>121</v>
      </c>
      <c r="J589" s="27" t="s">
        <v>121</v>
      </c>
      <c r="K589" s="27">
        <v>4185.2120000000004</v>
      </c>
      <c r="L589" s="27"/>
      <c r="M589" s="49" t="s">
        <v>3320</v>
      </c>
      <c r="N589" s="49" t="s">
        <v>3321</v>
      </c>
      <c r="O589" s="49" t="s">
        <v>3322</v>
      </c>
      <c r="P589" s="27" t="s">
        <v>82</v>
      </c>
      <c r="Q589" s="27"/>
    </row>
    <row r="590" spans="1:17" ht="115.5" x14ac:dyDescent="0.25">
      <c r="A590" s="26">
        <v>576</v>
      </c>
      <c r="B590" s="62" t="s">
        <v>3323</v>
      </c>
      <c r="C590" s="27" t="s">
        <v>191</v>
      </c>
      <c r="D590" s="27" t="s">
        <v>3324</v>
      </c>
      <c r="E590" s="27" t="s">
        <v>3274</v>
      </c>
      <c r="F590" s="62" t="s">
        <v>3325</v>
      </c>
      <c r="G590" s="27">
        <v>100</v>
      </c>
      <c r="H590" s="27" t="s">
        <v>121</v>
      </c>
      <c r="I590" s="27" t="s">
        <v>121</v>
      </c>
      <c r="J590" s="27" t="s">
        <v>121</v>
      </c>
      <c r="K590" s="27">
        <v>1551.3019999999999</v>
      </c>
      <c r="L590" s="27"/>
      <c r="M590" s="49" t="s">
        <v>3326</v>
      </c>
      <c r="N590" s="49" t="s">
        <v>3327</v>
      </c>
      <c r="O590" s="62" t="s">
        <v>3328</v>
      </c>
      <c r="P590" s="27" t="s">
        <v>82</v>
      </c>
      <c r="Q590" s="27"/>
    </row>
    <row r="591" spans="1:17" ht="313.5" x14ac:dyDescent="0.25">
      <c r="A591" s="26">
        <v>577</v>
      </c>
      <c r="B591" s="49" t="s">
        <v>3329</v>
      </c>
      <c r="C591" s="27" t="s">
        <v>191</v>
      </c>
      <c r="D591" s="27" t="s">
        <v>3330</v>
      </c>
      <c r="E591" s="27" t="s">
        <v>3274</v>
      </c>
      <c r="F591" s="49" t="s">
        <v>3331</v>
      </c>
      <c r="G591" s="27">
        <v>100</v>
      </c>
      <c r="H591" s="27" t="s">
        <v>121</v>
      </c>
      <c r="I591" s="27" t="s">
        <v>121</v>
      </c>
      <c r="J591" s="27" t="s">
        <v>121</v>
      </c>
      <c r="K591" s="27">
        <v>1365</v>
      </c>
      <c r="L591" s="27"/>
      <c r="M591" s="49" t="s">
        <v>3332</v>
      </c>
      <c r="N591" s="49" t="s">
        <v>3333</v>
      </c>
      <c r="O591" s="49" t="s">
        <v>3334</v>
      </c>
      <c r="P591" s="27" t="s">
        <v>82</v>
      </c>
      <c r="Q591" s="27"/>
    </row>
    <row r="592" spans="1:17" ht="214.5" x14ac:dyDescent="0.25">
      <c r="A592" s="26">
        <v>578</v>
      </c>
      <c r="B592" s="62" t="s">
        <v>3335</v>
      </c>
      <c r="C592" s="27" t="s">
        <v>191</v>
      </c>
      <c r="D592" s="27" t="s">
        <v>3336</v>
      </c>
      <c r="E592" s="27" t="s">
        <v>3337</v>
      </c>
      <c r="F592" s="62" t="s">
        <v>3338</v>
      </c>
      <c r="G592" s="27">
        <v>100</v>
      </c>
      <c r="H592" s="27" t="s">
        <v>121</v>
      </c>
      <c r="I592" s="27" t="s">
        <v>121</v>
      </c>
      <c r="J592" s="27" t="s">
        <v>121</v>
      </c>
      <c r="K592" s="27">
        <v>507</v>
      </c>
      <c r="L592" s="27"/>
      <c r="M592" s="49" t="s">
        <v>3339</v>
      </c>
      <c r="N592" s="49" t="s">
        <v>3340</v>
      </c>
      <c r="O592" s="49" t="s">
        <v>3341</v>
      </c>
      <c r="P592" s="27" t="s">
        <v>82</v>
      </c>
      <c r="Q592" s="27"/>
    </row>
    <row r="593" spans="1:17" ht="115.5" x14ac:dyDescent="0.25">
      <c r="A593" s="26">
        <v>579</v>
      </c>
      <c r="B593" s="27" t="s">
        <v>3474</v>
      </c>
      <c r="C593" s="27" t="s">
        <v>14</v>
      </c>
      <c r="D593" s="27" t="s">
        <v>3475</v>
      </c>
      <c r="E593" s="27" t="s">
        <v>3476</v>
      </c>
      <c r="F593" s="27" t="s">
        <v>3477</v>
      </c>
      <c r="G593" s="27">
        <v>100</v>
      </c>
      <c r="H593" s="27" t="s">
        <v>121</v>
      </c>
      <c r="I593" s="27" t="s">
        <v>121</v>
      </c>
      <c r="J593" s="26" t="s">
        <v>121</v>
      </c>
      <c r="K593" s="26">
        <v>0.85</v>
      </c>
      <c r="L593" s="26">
        <v>0.85</v>
      </c>
      <c r="M593" s="27" t="s">
        <v>3478</v>
      </c>
      <c r="N593" s="27" t="s">
        <v>3479</v>
      </c>
      <c r="O593" s="26" t="s">
        <v>3480</v>
      </c>
      <c r="P593" s="27" t="s">
        <v>82</v>
      </c>
      <c r="Q593" s="26" t="s">
        <v>3481</v>
      </c>
    </row>
    <row r="594" spans="1:17" ht="231" x14ac:dyDescent="0.25">
      <c r="A594" s="26">
        <v>580</v>
      </c>
      <c r="B594" s="27" t="s">
        <v>3482</v>
      </c>
      <c r="C594" s="27" t="s">
        <v>3483</v>
      </c>
      <c r="D594" s="27" t="s">
        <v>3484</v>
      </c>
      <c r="E594" s="27" t="s">
        <v>3476</v>
      </c>
      <c r="F594" s="27" t="s">
        <v>3485</v>
      </c>
      <c r="G594" s="27">
        <v>100</v>
      </c>
      <c r="H594" s="27" t="s">
        <v>121</v>
      </c>
      <c r="I594" s="27" t="s">
        <v>121</v>
      </c>
      <c r="J594" s="27" t="s">
        <v>121</v>
      </c>
      <c r="K594" s="26">
        <v>0.81699999999999995</v>
      </c>
      <c r="L594" s="26">
        <v>0.81699999999999995</v>
      </c>
      <c r="M594" s="27" t="s">
        <v>3486</v>
      </c>
      <c r="N594" s="27" t="s">
        <v>3487</v>
      </c>
      <c r="O594" s="27" t="s">
        <v>3488</v>
      </c>
      <c r="P594" s="27" t="s">
        <v>82</v>
      </c>
      <c r="Q594" s="27" t="s">
        <v>3489</v>
      </c>
    </row>
    <row r="595" spans="1:17" ht="198" x14ac:dyDescent="0.25">
      <c r="A595" s="26">
        <v>581</v>
      </c>
      <c r="B595" s="27" t="s">
        <v>3490</v>
      </c>
      <c r="C595" s="27" t="s">
        <v>14</v>
      </c>
      <c r="D595" s="27" t="s">
        <v>3491</v>
      </c>
      <c r="E595" s="27" t="s">
        <v>3476</v>
      </c>
      <c r="F595" s="27" t="s">
        <v>3492</v>
      </c>
      <c r="G595" s="27">
        <v>100</v>
      </c>
      <c r="H595" s="27" t="s">
        <v>121</v>
      </c>
      <c r="I595" s="27" t="s">
        <v>121</v>
      </c>
      <c r="J595" s="27" t="s">
        <v>121</v>
      </c>
      <c r="K595" s="27" t="s">
        <v>121</v>
      </c>
      <c r="L595" s="27" t="s">
        <v>121</v>
      </c>
      <c r="M595" s="27" t="s">
        <v>3493</v>
      </c>
      <c r="N595" s="27" t="s">
        <v>3494</v>
      </c>
      <c r="O595" s="27" t="s">
        <v>3495</v>
      </c>
      <c r="P595" s="27" t="s">
        <v>82</v>
      </c>
      <c r="Q595" s="26" t="s">
        <v>3496</v>
      </c>
    </row>
    <row r="596" spans="1:17" ht="313.5" x14ac:dyDescent="0.25">
      <c r="A596" s="26">
        <v>582</v>
      </c>
      <c r="B596" s="27" t="s">
        <v>3528</v>
      </c>
      <c r="C596" s="27" t="s">
        <v>19</v>
      </c>
      <c r="D596" s="27">
        <v>37960</v>
      </c>
      <c r="E596" s="27" t="s">
        <v>3529</v>
      </c>
      <c r="F596" s="27"/>
      <c r="G596" s="62"/>
      <c r="H596" s="27"/>
      <c r="I596" s="27"/>
      <c r="J596" s="27"/>
      <c r="K596" s="27">
        <v>3.9049999999999998</v>
      </c>
      <c r="L596" s="27">
        <v>3.9049999999999998</v>
      </c>
      <c r="M596" s="27"/>
      <c r="N596" s="27"/>
      <c r="O596" s="27"/>
      <c r="P596" s="27"/>
      <c r="Q596" s="27"/>
    </row>
    <row r="597" spans="1:17" ht="132" x14ac:dyDescent="0.25">
      <c r="A597" s="26">
        <v>583</v>
      </c>
      <c r="B597" s="27" t="s">
        <v>3530</v>
      </c>
      <c r="C597" s="27" t="s">
        <v>14</v>
      </c>
      <c r="D597" s="27">
        <v>79551</v>
      </c>
      <c r="E597" s="27" t="s">
        <v>3531</v>
      </c>
      <c r="F597" s="27"/>
      <c r="G597" s="27"/>
      <c r="H597" s="27"/>
      <c r="I597" s="27"/>
      <c r="J597" s="27"/>
      <c r="K597" s="27">
        <v>1E-3</v>
      </c>
      <c r="L597" s="27">
        <v>1E-3</v>
      </c>
      <c r="M597" s="27" t="s">
        <v>3532</v>
      </c>
      <c r="N597" s="27" t="s">
        <v>3533</v>
      </c>
      <c r="O597" s="27" t="s">
        <v>3534</v>
      </c>
      <c r="P597" s="27"/>
      <c r="Q597" s="27"/>
    </row>
    <row r="598" spans="1:17" ht="99" x14ac:dyDescent="0.25">
      <c r="A598" s="26">
        <v>584</v>
      </c>
      <c r="B598" s="27" t="s">
        <v>3535</v>
      </c>
      <c r="C598" s="27" t="s">
        <v>14</v>
      </c>
      <c r="D598" s="27">
        <v>94189</v>
      </c>
      <c r="E598" s="27" t="s">
        <v>3536</v>
      </c>
      <c r="F598" s="27" t="s">
        <v>3537</v>
      </c>
      <c r="G598" s="27"/>
      <c r="H598" s="27"/>
      <c r="I598" s="27"/>
      <c r="J598" s="27"/>
      <c r="K598" s="27">
        <v>1E-3</v>
      </c>
      <c r="L598" s="27">
        <v>1E-3</v>
      </c>
      <c r="M598" s="27" t="s">
        <v>3538</v>
      </c>
      <c r="N598" s="27" t="s">
        <v>3539</v>
      </c>
      <c r="O598" s="27" t="s">
        <v>3540</v>
      </c>
      <c r="P598" s="27"/>
      <c r="Q598" s="27"/>
    </row>
    <row r="599" spans="1:17" ht="148.5" x14ac:dyDescent="0.25">
      <c r="A599" s="26">
        <v>585</v>
      </c>
      <c r="B599" s="27" t="s">
        <v>3541</v>
      </c>
      <c r="C599" s="27" t="s">
        <v>14</v>
      </c>
      <c r="D599" s="27">
        <v>95882</v>
      </c>
      <c r="E599" s="27" t="s">
        <v>3536</v>
      </c>
      <c r="F599" s="27" t="s">
        <v>3542</v>
      </c>
      <c r="G599" s="27"/>
      <c r="H599" s="27"/>
      <c r="I599" s="27"/>
      <c r="J599" s="27"/>
      <c r="K599" s="27">
        <v>1E-3</v>
      </c>
      <c r="L599" s="27">
        <v>1E-3</v>
      </c>
      <c r="M599" s="27" t="s">
        <v>3543</v>
      </c>
      <c r="N599" s="27" t="s">
        <v>3544</v>
      </c>
      <c r="O599" s="27" t="s">
        <v>3545</v>
      </c>
      <c r="P599" s="27"/>
      <c r="Q599" s="27"/>
    </row>
    <row r="600" spans="1:17" ht="132" x14ac:dyDescent="0.25">
      <c r="A600" s="26">
        <v>586</v>
      </c>
      <c r="B600" s="27" t="s">
        <v>3546</v>
      </c>
      <c r="C600" s="27" t="s">
        <v>14</v>
      </c>
      <c r="D600" s="27">
        <v>96896</v>
      </c>
      <c r="E600" s="27" t="s">
        <v>3536</v>
      </c>
      <c r="F600" s="27" t="s">
        <v>3547</v>
      </c>
      <c r="G600" s="27"/>
      <c r="H600" s="27"/>
      <c r="I600" s="27"/>
      <c r="J600" s="27"/>
      <c r="K600" s="27">
        <v>1E-3</v>
      </c>
      <c r="L600" s="27">
        <v>1E-3</v>
      </c>
      <c r="M600" s="27" t="s">
        <v>3548</v>
      </c>
      <c r="N600" s="27" t="s">
        <v>3549</v>
      </c>
      <c r="O600" s="27" t="s">
        <v>3550</v>
      </c>
      <c r="P600" s="27"/>
      <c r="Q600" s="27"/>
    </row>
    <row r="601" spans="1:17" ht="99" x14ac:dyDescent="0.25">
      <c r="A601" s="26">
        <v>587</v>
      </c>
      <c r="B601" s="27" t="s">
        <v>3551</v>
      </c>
      <c r="C601" s="27" t="s">
        <v>14</v>
      </c>
      <c r="D601" s="27">
        <v>96552</v>
      </c>
      <c r="E601" s="27" t="s">
        <v>3536</v>
      </c>
      <c r="F601" s="27" t="s">
        <v>3552</v>
      </c>
      <c r="G601" s="27"/>
      <c r="H601" s="27"/>
      <c r="I601" s="27"/>
      <c r="J601" s="27"/>
      <c r="K601" s="27">
        <v>1E-3</v>
      </c>
      <c r="L601" s="27">
        <v>1E-3</v>
      </c>
      <c r="M601" s="27" t="s">
        <v>3553</v>
      </c>
      <c r="N601" s="27" t="s">
        <v>3554</v>
      </c>
      <c r="O601" s="27" t="s">
        <v>3540</v>
      </c>
      <c r="P601" s="27"/>
      <c r="Q601" s="27"/>
    </row>
    <row r="602" spans="1:17" ht="132" x14ac:dyDescent="0.25">
      <c r="A602" s="26">
        <v>588</v>
      </c>
      <c r="B602" s="27" t="s">
        <v>3555</v>
      </c>
      <c r="C602" s="27" t="s">
        <v>14</v>
      </c>
      <c r="D602" s="27">
        <v>101916</v>
      </c>
      <c r="E602" s="27" t="s">
        <v>3556</v>
      </c>
      <c r="F602" s="27" t="s">
        <v>3557</v>
      </c>
      <c r="G602" s="27"/>
      <c r="H602" s="27"/>
      <c r="I602" s="27"/>
      <c r="J602" s="27"/>
      <c r="K602" s="27">
        <v>1E-3</v>
      </c>
      <c r="L602" s="27">
        <v>1E-3</v>
      </c>
      <c r="M602" s="27" t="s">
        <v>3558</v>
      </c>
      <c r="N602" s="27" t="s">
        <v>3559</v>
      </c>
      <c r="O602" s="27" t="s">
        <v>3560</v>
      </c>
      <c r="P602" s="27"/>
      <c r="Q602" s="27"/>
    </row>
    <row r="603" spans="1:17" ht="247.5" x14ac:dyDescent="0.25">
      <c r="A603" s="26">
        <v>589</v>
      </c>
      <c r="B603" s="27" t="s">
        <v>3561</v>
      </c>
      <c r="C603" s="27" t="s">
        <v>14</v>
      </c>
      <c r="D603" s="27">
        <v>106567</v>
      </c>
      <c r="E603" s="27" t="s">
        <v>3536</v>
      </c>
      <c r="F603" s="27" t="s">
        <v>3562</v>
      </c>
      <c r="G603" s="27"/>
      <c r="H603" s="27"/>
      <c r="I603" s="27"/>
      <c r="J603" s="27"/>
      <c r="K603" s="27">
        <v>1E-3</v>
      </c>
      <c r="L603" s="27">
        <v>1E-3</v>
      </c>
      <c r="M603" s="27" t="s">
        <v>3563</v>
      </c>
      <c r="N603" s="69" t="s">
        <v>3564</v>
      </c>
      <c r="O603" s="27" t="s">
        <v>3565</v>
      </c>
      <c r="P603" s="27"/>
      <c r="Q603" s="27"/>
    </row>
    <row r="604" spans="1:17" ht="165" x14ac:dyDescent="0.25">
      <c r="A604" s="26">
        <v>590</v>
      </c>
      <c r="B604" s="27" t="s">
        <v>3566</v>
      </c>
      <c r="C604" s="27" t="s">
        <v>14</v>
      </c>
      <c r="D604" s="27">
        <v>106699</v>
      </c>
      <c r="E604" s="27" t="s">
        <v>3567</v>
      </c>
      <c r="F604" s="27"/>
      <c r="G604" s="27"/>
      <c r="H604" s="27"/>
      <c r="I604" s="27"/>
      <c r="J604" s="27"/>
      <c r="K604" s="27">
        <v>1E-3</v>
      </c>
      <c r="L604" s="27">
        <v>1E-3</v>
      </c>
      <c r="M604" s="27" t="s">
        <v>3568</v>
      </c>
      <c r="N604" s="27" t="s">
        <v>3569</v>
      </c>
      <c r="O604" s="27" t="s">
        <v>3570</v>
      </c>
      <c r="P604" s="27"/>
      <c r="Q604" s="27"/>
    </row>
    <row r="605" spans="1:17" ht="165" x14ac:dyDescent="0.25">
      <c r="A605" s="26">
        <v>591</v>
      </c>
      <c r="B605" s="27" t="s">
        <v>3571</v>
      </c>
      <c r="C605" s="27" t="s">
        <v>14</v>
      </c>
      <c r="D605" s="27">
        <v>104961</v>
      </c>
      <c r="E605" s="27" t="s">
        <v>3567</v>
      </c>
      <c r="F605" s="27"/>
      <c r="G605" s="27"/>
      <c r="H605" s="27"/>
      <c r="I605" s="27"/>
      <c r="J605" s="27"/>
      <c r="K605" s="27">
        <v>1E-3</v>
      </c>
      <c r="L605" s="27">
        <v>1E-3</v>
      </c>
      <c r="M605" s="27" t="s">
        <v>3568</v>
      </c>
      <c r="N605" s="27" t="s">
        <v>3569</v>
      </c>
      <c r="O605" s="27" t="s">
        <v>3572</v>
      </c>
      <c r="P605" s="27"/>
      <c r="Q605" s="27"/>
    </row>
    <row r="606" spans="1:17" ht="181.5" x14ac:dyDescent="0.25">
      <c r="A606" s="26">
        <v>592</v>
      </c>
      <c r="B606" s="27" t="s">
        <v>3573</v>
      </c>
      <c r="C606" s="27" t="s">
        <v>14</v>
      </c>
      <c r="D606" s="27">
        <v>108337</v>
      </c>
      <c r="E606" s="27" t="s">
        <v>3536</v>
      </c>
      <c r="F606" s="27" t="s">
        <v>3557</v>
      </c>
      <c r="G606" s="27"/>
      <c r="H606" s="27"/>
      <c r="I606" s="27"/>
      <c r="J606" s="27"/>
      <c r="K606" s="27">
        <v>0.6</v>
      </c>
      <c r="L606" s="27">
        <v>0.6</v>
      </c>
      <c r="M606" s="27" t="s">
        <v>3574</v>
      </c>
      <c r="N606" s="27" t="s">
        <v>3575</v>
      </c>
      <c r="O606" s="27" t="s">
        <v>3576</v>
      </c>
      <c r="P606" s="27"/>
      <c r="Q606" s="27"/>
    </row>
    <row r="607" spans="1:17" ht="165" x14ac:dyDescent="0.25">
      <c r="A607" s="26">
        <v>593</v>
      </c>
      <c r="B607" s="27" t="s">
        <v>3577</v>
      </c>
      <c r="C607" s="27" t="s">
        <v>14</v>
      </c>
      <c r="D607" s="27">
        <v>113418</v>
      </c>
      <c r="E607" s="27" t="s">
        <v>3567</v>
      </c>
      <c r="F607" s="27"/>
      <c r="G607" s="27"/>
      <c r="H607" s="27"/>
      <c r="I607" s="27"/>
      <c r="J607" s="27"/>
      <c r="K607" s="27">
        <v>1E-3</v>
      </c>
      <c r="L607" s="27">
        <v>1E-3</v>
      </c>
      <c r="M607" s="27" t="s">
        <v>3578</v>
      </c>
      <c r="N607" s="27" t="s">
        <v>3579</v>
      </c>
      <c r="O607" s="27" t="s">
        <v>3580</v>
      </c>
      <c r="P607" s="27"/>
      <c r="Q607" s="27"/>
    </row>
    <row r="608" spans="1:17" ht="99" x14ac:dyDescent="0.25">
      <c r="A608" s="26">
        <v>594</v>
      </c>
      <c r="B608" s="27" t="s">
        <v>3581</v>
      </c>
      <c r="C608" s="27" t="s">
        <v>14</v>
      </c>
      <c r="D608" s="27">
        <v>110563</v>
      </c>
      <c r="E608" s="27" t="s">
        <v>3536</v>
      </c>
      <c r="F608" s="27" t="s">
        <v>3557</v>
      </c>
      <c r="G608" s="27"/>
      <c r="H608" s="27"/>
      <c r="I608" s="27"/>
      <c r="J608" s="27"/>
      <c r="K608" s="27">
        <v>0.60699999999999998</v>
      </c>
      <c r="L608" s="27">
        <v>0.60699999999999998</v>
      </c>
      <c r="M608" s="27" t="s">
        <v>3582</v>
      </c>
      <c r="N608" s="27" t="s">
        <v>3583</v>
      </c>
      <c r="O608" s="27" t="s">
        <v>3540</v>
      </c>
      <c r="P608" s="27"/>
      <c r="Q608" s="27"/>
    </row>
    <row r="609" spans="1:17" ht="148.5" x14ac:dyDescent="0.25">
      <c r="A609" s="26">
        <v>595</v>
      </c>
      <c r="B609" s="27" t="s">
        <v>3584</v>
      </c>
      <c r="C609" s="27" t="s">
        <v>15</v>
      </c>
      <c r="D609" s="27">
        <v>102557</v>
      </c>
      <c r="E609" s="27" t="s">
        <v>3536</v>
      </c>
      <c r="F609" s="27" t="s">
        <v>3585</v>
      </c>
      <c r="G609" s="27"/>
      <c r="H609" s="27"/>
      <c r="I609" s="27"/>
      <c r="J609" s="27"/>
      <c r="K609" s="27">
        <v>0.26700000000000002</v>
      </c>
      <c r="L609" s="27">
        <v>0.26700000000000002</v>
      </c>
      <c r="M609" s="27" t="s">
        <v>3543</v>
      </c>
      <c r="N609" s="27" t="s">
        <v>3586</v>
      </c>
      <c r="O609" s="27" t="s">
        <v>3545</v>
      </c>
      <c r="P609" s="27"/>
      <c r="Q609" s="27"/>
    </row>
    <row r="610" spans="1:17" ht="115.5" x14ac:dyDescent="0.25">
      <c r="A610" s="26">
        <v>596</v>
      </c>
      <c r="B610" s="27" t="s">
        <v>3587</v>
      </c>
      <c r="C610" s="27" t="s">
        <v>14</v>
      </c>
      <c r="D610" s="27">
        <v>114121</v>
      </c>
      <c r="E610" s="27" t="s">
        <v>3536</v>
      </c>
      <c r="F610" s="27" t="s">
        <v>3588</v>
      </c>
      <c r="G610" s="27"/>
      <c r="H610" s="27"/>
      <c r="I610" s="27"/>
      <c r="J610" s="27"/>
      <c r="K610" s="27">
        <v>0.54700000000000004</v>
      </c>
      <c r="L610" s="27">
        <v>0.54700000000000004</v>
      </c>
      <c r="M610" s="27" t="s">
        <v>3589</v>
      </c>
      <c r="N610" s="27" t="s">
        <v>3590</v>
      </c>
      <c r="O610" s="27" t="s">
        <v>3591</v>
      </c>
      <c r="P610" s="27"/>
      <c r="Q610" s="27"/>
    </row>
    <row r="611" spans="1:17" ht="198" x14ac:dyDescent="0.25">
      <c r="A611" s="26">
        <v>597</v>
      </c>
      <c r="B611" s="27" t="s">
        <v>3592</v>
      </c>
      <c r="C611" s="27" t="s">
        <v>15</v>
      </c>
      <c r="D611" s="27">
        <v>105312</v>
      </c>
      <c r="E611" s="27" t="s">
        <v>3593</v>
      </c>
      <c r="F611" s="27"/>
      <c r="G611" s="27"/>
      <c r="H611" s="27"/>
      <c r="I611" s="27"/>
      <c r="J611" s="27"/>
      <c r="K611" s="27">
        <v>0.12</v>
      </c>
      <c r="L611" s="27">
        <v>0.12</v>
      </c>
      <c r="M611" s="27" t="s">
        <v>3594</v>
      </c>
      <c r="N611" s="27" t="s">
        <v>3595</v>
      </c>
      <c r="O611" s="27" t="s">
        <v>3596</v>
      </c>
      <c r="P611" s="27"/>
      <c r="Q611" s="27"/>
    </row>
    <row r="612" spans="1:17" ht="214.5" x14ac:dyDescent="0.25">
      <c r="A612" s="26">
        <v>598</v>
      </c>
      <c r="B612" s="27" t="s">
        <v>3597</v>
      </c>
      <c r="C612" s="27" t="s">
        <v>14</v>
      </c>
      <c r="D612" s="27">
        <v>112950</v>
      </c>
      <c r="E612" s="27" t="s">
        <v>3536</v>
      </c>
      <c r="F612" s="27" t="s">
        <v>3598</v>
      </c>
      <c r="G612" s="27"/>
      <c r="H612" s="27"/>
      <c r="I612" s="27"/>
      <c r="J612" s="27"/>
      <c r="K612" s="27">
        <v>0.57699999999999996</v>
      </c>
      <c r="L612" s="27">
        <v>0.57699999999999996</v>
      </c>
      <c r="M612" s="27" t="s">
        <v>3599</v>
      </c>
      <c r="N612" s="27" t="s">
        <v>3600</v>
      </c>
      <c r="O612" s="27" t="s">
        <v>3601</v>
      </c>
      <c r="P612" s="27"/>
      <c r="Q612" s="27"/>
    </row>
    <row r="613" spans="1:17" ht="115.5" x14ac:dyDescent="0.25">
      <c r="A613" s="26">
        <v>599</v>
      </c>
      <c r="B613" s="27" t="s">
        <v>3602</v>
      </c>
      <c r="C613" s="27" t="s">
        <v>14</v>
      </c>
      <c r="D613" s="27">
        <v>115607</v>
      </c>
      <c r="E613" s="27" t="s">
        <v>3536</v>
      </c>
      <c r="F613" s="27" t="s">
        <v>3603</v>
      </c>
      <c r="G613" s="27"/>
      <c r="H613" s="27"/>
      <c r="I613" s="27"/>
      <c r="J613" s="27"/>
      <c r="K613" s="27">
        <v>0.54700000000000004</v>
      </c>
      <c r="L613" s="27">
        <v>0.54700000000000004</v>
      </c>
      <c r="M613" s="27" t="s">
        <v>3604</v>
      </c>
      <c r="N613" s="27" t="s">
        <v>3605</v>
      </c>
      <c r="O613" s="27" t="s">
        <v>3591</v>
      </c>
      <c r="P613" s="27"/>
      <c r="Q613" s="27"/>
    </row>
    <row r="614" spans="1:17" ht="115.5" x14ac:dyDescent="0.25">
      <c r="A614" s="26">
        <v>600</v>
      </c>
      <c r="B614" s="27" t="s">
        <v>3606</v>
      </c>
      <c r="C614" s="27" t="s">
        <v>15</v>
      </c>
      <c r="D614" s="27">
        <v>113542</v>
      </c>
      <c r="E614" s="27" t="s">
        <v>3536</v>
      </c>
      <c r="F614" s="27" t="s">
        <v>3607</v>
      </c>
      <c r="G614" s="27"/>
      <c r="H614" s="27"/>
      <c r="I614" s="27"/>
      <c r="J614" s="27"/>
      <c r="K614" s="27">
        <v>0.217</v>
      </c>
      <c r="L614" s="27">
        <v>0.217</v>
      </c>
      <c r="M614" s="27" t="s">
        <v>3608</v>
      </c>
      <c r="N614" s="27" t="s">
        <v>3609</v>
      </c>
      <c r="O614" s="27" t="s">
        <v>3610</v>
      </c>
      <c r="P614" s="27"/>
      <c r="Q614" s="27"/>
    </row>
    <row r="615" spans="1:17" ht="181.5" x14ac:dyDescent="0.25">
      <c r="A615" s="26">
        <v>601</v>
      </c>
      <c r="B615" s="27" t="s">
        <v>3611</v>
      </c>
      <c r="C615" s="27" t="s">
        <v>14</v>
      </c>
      <c r="D615" s="27">
        <v>114692</v>
      </c>
      <c r="E615" s="27" t="s">
        <v>3536</v>
      </c>
      <c r="F615" s="27" t="s">
        <v>3612</v>
      </c>
      <c r="G615" s="27"/>
      <c r="H615" s="27"/>
      <c r="I615" s="27"/>
      <c r="J615" s="27"/>
      <c r="K615" s="27">
        <v>0.52700000000000002</v>
      </c>
      <c r="L615" s="27">
        <v>0.52700000000000002</v>
      </c>
      <c r="M615" s="27" t="s">
        <v>3613</v>
      </c>
      <c r="N615" s="27" t="s">
        <v>3614</v>
      </c>
      <c r="O615" s="27" t="s">
        <v>3615</v>
      </c>
      <c r="P615" s="27"/>
      <c r="Q615" s="27"/>
    </row>
    <row r="616" spans="1:17" ht="132" x14ac:dyDescent="0.25">
      <c r="A616" s="26">
        <v>602</v>
      </c>
      <c r="B616" s="27" t="s">
        <v>3616</v>
      </c>
      <c r="C616" s="27" t="s">
        <v>15</v>
      </c>
      <c r="D616" s="27">
        <v>115640</v>
      </c>
      <c r="E616" s="27" t="s">
        <v>3536</v>
      </c>
      <c r="F616" s="27" t="s">
        <v>3612</v>
      </c>
      <c r="G616" s="27"/>
      <c r="H616" s="27"/>
      <c r="I616" s="27"/>
      <c r="J616" s="27"/>
      <c r="K616" s="27">
        <v>0.217</v>
      </c>
      <c r="L616" s="27">
        <v>0.217</v>
      </c>
      <c r="M616" s="27" t="s">
        <v>3617</v>
      </c>
      <c r="N616" s="27" t="s">
        <v>3618</v>
      </c>
      <c r="O616" s="27" t="s">
        <v>3619</v>
      </c>
      <c r="P616" s="27"/>
      <c r="Q616" s="27"/>
    </row>
    <row r="617" spans="1:17" ht="148.5" x14ac:dyDescent="0.25">
      <c r="A617" s="26">
        <v>603</v>
      </c>
      <c r="B617" s="27" t="s">
        <v>3620</v>
      </c>
      <c r="C617" s="27" t="s">
        <v>15</v>
      </c>
      <c r="D617" s="27">
        <v>115794</v>
      </c>
      <c r="E617" s="27" t="s">
        <v>3536</v>
      </c>
      <c r="F617" s="27" t="s">
        <v>3621</v>
      </c>
      <c r="G617" s="27"/>
      <c r="H617" s="27"/>
      <c r="I617" s="27"/>
      <c r="J617" s="27"/>
      <c r="K617" s="27">
        <v>0.217</v>
      </c>
      <c r="L617" s="27">
        <v>0.217</v>
      </c>
      <c r="M617" s="27" t="s">
        <v>3622</v>
      </c>
      <c r="N617" s="27" t="s">
        <v>3623</v>
      </c>
      <c r="O617" s="27" t="s">
        <v>3545</v>
      </c>
      <c r="P617" s="27"/>
      <c r="Q617" s="27"/>
    </row>
    <row r="618" spans="1:17" ht="132" x14ac:dyDescent="0.25">
      <c r="A618" s="26">
        <v>604</v>
      </c>
      <c r="B618" s="27" t="s">
        <v>3624</v>
      </c>
      <c r="C618" s="27" t="s">
        <v>14</v>
      </c>
      <c r="D618" s="27">
        <v>115514</v>
      </c>
      <c r="E618" s="27" t="s">
        <v>3536</v>
      </c>
      <c r="F618" s="27" t="s">
        <v>3588</v>
      </c>
      <c r="G618" s="27"/>
      <c r="H618" s="27"/>
      <c r="I618" s="27"/>
      <c r="J618" s="27"/>
      <c r="K618" s="27">
        <v>0.51700000000000002</v>
      </c>
      <c r="L618" s="27">
        <v>0.51700000000000002</v>
      </c>
      <c r="M618" s="27" t="s">
        <v>3589</v>
      </c>
      <c r="N618" s="27" t="s">
        <v>3625</v>
      </c>
      <c r="O618" s="27" t="s">
        <v>3591</v>
      </c>
      <c r="P618" s="27"/>
      <c r="Q618" s="27"/>
    </row>
    <row r="619" spans="1:17" ht="148.5" x14ac:dyDescent="0.25">
      <c r="A619" s="26">
        <v>605</v>
      </c>
      <c r="B619" s="27" t="s">
        <v>3626</v>
      </c>
      <c r="C619" s="27" t="s">
        <v>14</v>
      </c>
      <c r="D619" s="27">
        <v>117080</v>
      </c>
      <c r="E619" s="27" t="s">
        <v>3536</v>
      </c>
      <c r="F619" s="27" t="s">
        <v>3627</v>
      </c>
      <c r="G619" s="27"/>
      <c r="H619" s="27"/>
      <c r="I619" s="27"/>
      <c r="J619" s="27"/>
      <c r="K619" s="27">
        <v>0.48699999999999999</v>
      </c>
      <c r="L619" s="27">
        <v>0.48699999999999999</v>
      </c>
      <c r="M619" s="27" t="s">
        <v>3628</v>
      </c>
      <c r="N619" s="27" t="s">
        <v>3629</v>
      </c>
      <c r="O619" s="27" t="s">
        <v>3540</v>
      </c>
      <c r="P619" s="27"/>
      <c r="Q619" s="27"/>
    </row>
    <row r="620" spans="1:17" ht="148.5" x14ac:dyDescent="0.25">
      <c r="A620" s="26">
        <v>606</v>
      </c>
      <c r="B620" s="27" t="s">
        <v>3630</v>
      </c>
      <c r="C620" s="27" t="s">
        <v>14</v>
      </c>
      <c r="D620" s="27">
        <v>117202</v>
      </c>
      <c r="E620" s="27" t="s">
        <v>3536</v>
      </c>
      <c r="F620" s="27" t="s">
        <v>3627</v>
      </c>
      <c r="G620" s="27"/>
      <c r="H620" s="27"/>
      <c r="I620" s="27"/>
      <c r="J620" s="27"/>
      <c r="K620" s="27">
        <v>0.48699999999999999</v>
      </c>
      <c r="L620" s="27">
        <v>0.48699999999999999</v>
      </c>
      <c r="M620" s="27" t="s">
        <v>3628</v>
      </c>
      <c r="N620" s="27" t="s">
        <v>3631</v>
      </c>
      <c r="O620" s="27" t="s">
        <v>3540</v>
      </c>
      <c r="P620" s="27"/>
      <c r="Q620" s="27"/>
    </row>
    <row r="621" spans="1:17" ht="132" x14ac:dyDescent="0.25">
      <c r="A621" s="26">
        <v>607</v>
      </c>
      <c r="B621" s="27" t="s">
        <v>3632</v>
      </c>
      <c r="C621" s="27" t="s">
        <v>15</v>
      </c>
      <c r="D621" s="27">
        <v>124338</v>
      </c>
      <c r="E621" s="27" t="s">
        <v>3536</v>
      </c>
      <c r="F621" s="27" t="s">
        <v>3633</v>
      </c>
      <c r="G621" s="27"/>
      <c r="H621" s="27"/>
      <c r="I621" s="27"/>
      <c r="J621" s="27"/>
      <c r="K621" s="27">
        <v>0.17699999999999999</v>
      </c>
      <c r="L621" s="27">
        <v>0.17699999999999999</v>
      </c>
      <c r="M621" s="27" t="s">
        <v>3634</v>
      </c>
      <c r="N621" s="27" t="s">
        <v>3635</v>
      </c>
      <c r="O621" s="27" t="s">
        <v>3636</v>
      </c>
      <c r="P621" s="27"/>
      <c r="Q621" s="27"/>
    </row>
    <row r="622" spans="1:17" ht="148.5" x14ac:dyDescent="0.25">
      <c r="A622" s="26">
        <v>608</v>
      </c>
      <c r="B622" s="27" t="s">
        <v>3637</v>
      </c>
      <c r="C622" s="27" t="s">
        <v>15</v>
      </c>
      <c r="D622" s="27">
        <v>127567</v>
      </c>
      <c r="E622" s="27" t="s">
        <v>3638</v>
      </c>
      <c r="F622" s="27" t="s">
        <v>3639</v>
      </c>
      <c r="G622" s="27"/>
      <c r="H622" s="27"/>
      <c r="I622" s="27"/>
      <c r="J622" s="27"/>
      <c r="K622" s="27">
        <v>0.17699999999999999</v>
      </c>
      <c r="L622" s="27">
        <v>0.17699999999999999</v>
      </c>
      <c r="M622" s="27" t="s">
        <v>3640</v>
      </c>
      <c r="N622" s="27" t="s">
        <v>3641</v>
      </c>
      <c r="O622" s="27" t="s">
        <v>3642</v>
      </c>
      <c r="P622" s="27"/>
      <c r="Q622" s="27"/>
    </row>
    <row r="623" spans="1:17" ht="148.5" x14ac:dyDescent="0.25">
      <c r="A623" s="26">
        <v>609</v>
      </c>
      <c r="B623" s="27" t="s">
        <v>3643</v>
      </c>
      <c r="C623" s="27" t="s">
        <v>15</v>
      </c>
      <c r="D623" s="27">
        <v>141110</v>
      </c>
      <c r="E623" s="27" t="s">
        <v>3536</v>
      </c>
      <c r="F623" s="27" t="s">
        <v>3644</v>
      </c>
      <c r="G623" s="27"/>
      <c r="H623" s="27"/>
      <c r="I623" s="27"/>
      <c r="J623" s="27"/>
      <c r="K623" s="27">
        <v>1.0569999999999999</v>
      </c>
      <c r="L623" s="27">
        <v>1.0569999999999999</v>
      </c>
      <c r="M623" s="27" t="s">
        <v>3645</v>
      </c>
      <c r="N623" s="27" t="s">
        <v>3646</v>
      </c>
      <c r="O623" s="27" t="s">
        <v>3647</v>
      </c>
      <c r="P623" s="27"/>
      <c r="Q623" s="27"/>
    </row>
    <row r="624" spans="1:17" ht="115.5" x14ac:dyDescent="0.25">
      <c r="A624" s="26">
        <v>610</v>
      </c>
      <c r="B624" s="27" t="s">
        <v>3648</v>
      </c>
      <c r="C624" s="27" t="s">
        <v>14</v>
      </c>
      <c r="D624" s="27">
        <v>122196</v>
      </c>
      <c r="E624" s="27" t="s">
        <v>3536</v>
      </c>
      <c r="F624" s="27" t="s">
        <v>3644</v>
      </c>
      <c r="G624" s="27"/>
      <c r="H624" s="27"/>
      <c r="I624" s="27"/>
      <c r="J624" s="27"/>
      <c r="K624" s="27">
        <v>0.65200000000000002</v>
      </c>
      <c r="L624" s="27">
        <v>0.65200000000000002</v>
      </c>
      <c r="M624" s="27" t="s">
        <v>3649</v>
      </c>
      <c r="N624" s="27" t="s">
        <v>3650</v>
      </c>
      <c r="O624" s="27" t="s">
        <v>3651</v>
      </c>
      <c r="P624" s="27"/>
      <c r="Q624" s="27"/>
    </row>
    <row r="625" spans="1:17" ht="231" x14ac:dyDescent="0.25">
      <c r="A625" s="26">
        <v>611</v>
      </c>
      <c r="B625" s="27" t="s">
        <v>3652</v>
      </c>
      <c r="C625" s="27" t="s">
        <v>15</v>
      </c>
      <c r="D625" s="27">
        <v>141111</v>
      </c>
      <c r="E625" s="27" t="s">
        <v>3536</v>
      </c>
      <c r="F625" s="27" t="s">
        <v>3653</v>
      </c>
      <c r="G625" s="27"/>
      <c r="H625" s="27"/>
      <c r="I625" s="27"/>
      <c r="J625" s="27"/>
      <c r="K625" s="27">
        <v>1.0569999999999999</v>
      </c>
      <c r="L625" s="27">
        <v>1.0569999999999999</v>
      </c>
      <c r="M625" s="27" t="s">
        <v>3654</v>
      </c>
      <c r="N625" s="27" t="s">
        <v>3655</v>
      </c>
      <c r="O625" s="27" t="s">
        <v>3656</v>
      </c>
      <c r="P625" s="27"/>
      <c r="Q625" s="27"/>
    </row>
    <row r="626" spans="1:17" ht="231" x14ac:dyDescent="0.25">
      <c r="A626" s="26">
        <v>612</v>
      </c>
      <c r="B626" s="27" t="s">
        <v>3657</v>
      </c>
      <c r="C626" s="27" t="s">
        <v>3658</v>
      </c>
      <c r="D626" s="27" t="s">
        <v>3659</v>
      </c>
      <c r="E626" s="27" t="s">
        <v>3660</v>
      </c>
      <c r="F626" s="27" t="s">
        <v>3661</v>
      </c>
      <c r="G626" s="27">
        <v>50</v>
      </c>
      <c r="H626" s="27">
        <v>50</v>
      </c>
      <c r="I626" s="27"/>
      <c r="J626" s="27"/>
      <c r="K626" s="27">
        <v>4</v>
      </c>
      <c r="L626" s="27">
        <v>4</v>
      </c>
      <c r="M626" s="27" t="s">
        <v>3662</v>
      </c>
      <c r="N626" s="27" t="s">
        <v>3663</v>
      </c>
      <c r="O626" s="27" t="s">
        <v>3664</v>
      </c>
      <c r="P626" s="27" t="s">
        <v>3665</v>
      </c>
      <c r="Q626" s="27" t="s">
        <v>3666</v>
      </c>
    </row>
    <row r="627" spans="1:17" ht="148.5" x14ac:dyDescent="0.25">
      <c r="A627" s="26">
        <v>613</v>
      </c>
      <c r="B627" s="27" t="s">
        <v>3667</v>
      </c>
      <c r="C627" s="27" t="s">
        <v>764</v>
      </c>
      <c r="D627" s="27" t="s">
        <v>3668</v>
      </c>
      <c r="E627" s="27" t="s">
        <v>3660</v>
      </c>
      <c r="F627" s="27" t="s">
        <v>3669</v>
      </c>
      <c r="G627" s="27">
        <v>100</v>
      </c>
      <c r="H627" s="27"/>
      <c r="I627" s="27"/>
      <c r="J627" s="27"/>
      <c r="K627" s="27">
        <v>3</v>
      </c>
      <c r="L627" s="27">
        <v>3</v>
      </c>
      <c r="M627" s="27" t="s">
        <v>3670</v>
      </c>
      <c r="N627" s="27" t="s">
        <v>3671</v>
      </c>
      <c r="O627" s="27" t="s">
        <v>3672</v>
      </c>
      <c r="P627" s="27" t="s">
        <v>3665</v>
      </c>
      <c r="Q627" s="27" t="s">
        <v>3673</v>
      </c>
    </row>
    <row r="628" spans="1:17" ht="148.5" x14ac:dyDescent="0.25">
      <c r="A628" s="26">
        <v>614</v>
      </c>
      <c r="B628" s="27" t="s">
        <v>3674</v>
      </c>
      <c r="C628" s="27" t="s">
        <v>764</v>
      </c>
      <c r="D628" s="27" t="s">
        <v>3675</v>
      </c>
      <c r="E628" s="27" t="s">
        <v>3660</v>
      </c>
      <c r="F628" s="27" t="s">
        <v>3669</v>
      </c>
      <c r="G628" s="27">
        <v>100</v>
      </c>
      <c r="H628" s="27"/>
      <c r="I628" s="27"/>
      <c r="J628" s="27"/>
      <c r="K628" s="27">
        <v>3</v>
      </c>
      <c r="L628" s="27">
        <v>3</v>
      </c>
      <c r="M628" s="27" t="s">
        <v>3676</v>
      </c>
      <c r="N628" s="27" t="s">
        <v>3677</v>
      </c>
      <c r="O628" s="27" t="s">
        <v>3672</v>
      </c>
      <c r="P628" s="27" t="s">
        <v>3665</v>
      </c>
      <c r="Q628" s="27" t="s">
        <v>3673</v>
      </c>
    </row>
    <row r="629" spans="1:17" ht="148.5" x14ac:dyDescent="0.25">
      <c r="A629" s="26">
        <v>615</v>
      </c>
      <c r="B629" s="27" t="s">
        <v>3678</v>
      </c>
      <c r="C629" s="27" t="s">
        <v>764</v>
      </c>
      <c r="D629" s="27" t="s">
        <v>3679</v>
      </c>
      <c r="E629" s="27" t="s">
        <v>3660</v>
      </c>
      <c r="F629" s="27" t="s">
        <v>3669</v>
      </c>
      <c r="G629" s="27">
        <v>100</v>
      </c>
      <c r="H629" s="27"/>
      <c r="I629" s="27"/>
      <c r="J629" s="27"/>
      <c r="K629" s="27">
        <v>3</v>
      </c>
      <c r="L629" s="27">
        <v>3</v>
      </c>
      <c r="M629" s="27" t="s">
        <v>3680</v>
      </c>
      <c r="N629" s="27" t="s">
        <v>3681</v>
      </c>
      <c r="O629" s="27" t="s">
        <v>3682</v>
      </c>
      <c r="P629" s="27" t="s">
        <v>3665</v>
      </c>
      <c r="Q629" s="27" t="s">
        <v>3673</v>
      </c>
    </row>
    <row r="630" spans="1:17" ht="148.5" x14ac:dyDescent="0.25">
      <c r="A630" s="26">
        <v>616</v>
      </c>
      <c r="B630" s="27" t="s">
        <v>3683</v>
      </c>
      <c r="C630" s="27" t="s">
        <v>764</v>
      </c>
      <c r="D630" s="27" t="s">
        <v>3684</v>
      </c>
      <c r="E630" s="27" t="s">
        <v>3660</v>
      </c>
      <c r="F630" s="27" t="s">
        <v>3685</v>
      </c>
      <c r="G630" s="27">
        <v>100</v>
      </c>
      <c r="H630" s="27"/>
      <c r="I630" s="27"/>
      <c r="J630" s="27"/>
      <c r="K630" s="27">
        <v>3</v>
      </c>
      <c r="L630" s="27">
        <v>3</v>
      </c>
      <c r="M630" s="27" t="s">
        <v>3686</v>
      </c>
      <c r="N630" s="27" t="s">
        <v>3687</v>
      </c>
      <c r="O630" s="27" t="s">
        <v>3664</v>
      </c>
      <c r="P630" s="27" t="s">
        <v>3665</v>
      </c>
      <c r="Q630" s="27" t="s">
        <v>3673</v>
      </c>
    </row>
    <row r="631" spans="1:17" ht="148.5" x14ac:dyDescent="0.25">
      <c r="A631" s="26">
        <v>617</v>
      </c>
      <c r="B631" s="27" t="s">
        <v>3688</v>
      </c>
      <c r="C631" s="27" t="s">
        <v>764</v>
      </c>
      <c r="D631" s="27" t="s">
        <v>3689</v>
      </c>
      <c r="E631" s="27" t="s">
        <v>3660</v>
      </c>
      <c r="F631" s="27" t="s">
        <v>3685</v>
      </c>
      <c r="G631" s="27">
        <v>100</v>
      </c>
      <c r="H631" s="27"/>
      <c r="I631" s="27"/>
      <c r="J631" s="27"/>
      <c r="K631" s="27">
        <v>3</v>
      </c>
      <c r="L631" s="27">
        <v>3</v>
      </c>
      <c r="M631" s="27" t="s">
        <v>3690</v>
      </c>
      <c r="N631" s="27" t="s">
        <v>3691</v>
      </c>
      <c r="O631" s="27" t="s">
        <v>3664</v>
      </c>
      <c r="P631" s="27" t="s">
        <v>3665</v>
      </c>
      <c r="Q631" s="27" t="s">
        <v>3673</v>
      </c>
    </row>
    <row r="632" spans="1:17" ht="165" x14ac:dyDescent="0.25">
      <c r="A632" s="26">
        <v>618</v>
      </c>
      <c r="B632" s="26" t="s">
        <v>3771</v>
      </c>
      <c r="C632" s="27" t="s">
        <v>15</v>
      </c>
      <c r="D632" s="26" t="s">
        <v>3772</v>
      </c>
      <c r="E632" s="26" t="s">
        <v>3773</v>
      </c>
      <c r="F632" s="27" t="s">
        <v>3774</v>
      </c>
      <c r="G632" s="27">
        <v>100</v>
      </c>
      <c r="H632" s="27"/>
      <c r="I632" s="27"/>
      <c r="J632" s="27"/>
      <c r="K632" s="27"/>
      <c r="L632" s="27"/>
      <c r="M632" s="27" t="s">
        <v>3775</v>
      </c>
      <c r="N632" s="27" t="s">
        <v>3776</v>
      </c>
      <c r="O632" s="27" t="s">
        <v>3777</v>
      </c>
      <c r="P632" s="27" t="s">
        <v>84</v>
      </c>
      <c r="Q632" s="27" t="s">
        <v>3778</v>
      </c>
    </row>
    <row r="633" spans="1:17" ht="165" x14ac:dyDescent="0.25">
      <c r="A633" s="26">
        <v>619</v>
      </c>
      <c r="B633" s="26" t="s">
        <v>3779</v>
      </c>
      <c r="C633" s="27" t="s">
        <v>15</v>
      </c>
      <c r="D633" s="26" t="s">
        <v>3780</v>
      </c>
      <c r="E633" s="26" t="s">
        <v>3773</v>
      </c>
      <c r="F633" s="27" t="s">
        <v>3774</v>
      </c>
      <c r="G633" s="27">
        <v>100</v>
      </c>
      <c r="H633" s="27"/>
      <c r="I633" s="27"/>
      <c r="J633" s="27"/>
      <c r="K633" s="27"/>
      <c r="L633" s="27"/>
      <c r="M633" s="27" t="s">
        <v>3775</v>
      </c>
      <c r="N633" s="27" t="s">
        <v>3776</v>
      </c>
      <c r="O633" s="27" t="s">
        <v>3777</v>
      </c>
      <c r="P633" s="27" t="s">
        <v>84</v>
      </c>
      <c r="Q633" s="27" t="s">
        <v>3778</v>
      </c>
    </row>
    <row r="634" spans="1:17" ht="165" x14ac:dyDescent="0.25">
      <c r="A634" s="26">
        <v>620</v>
      </c>
      <c r="B634" s="26" t="s">
        <v>3781</v>
      </c>
      <c r="C634" s="27" t="s">
        <v>15</v>
      </c>
      <c r="D634" s="70" t="s">
        <v>3782</v>
      </c>
      <c r="E634" s="26" t="s">
        <v>3773</v>
      </c>
      <c r="F634" s="27" t="s">
        <v>3774</v>
      </c>
      <c r="G634" s="27">
        <v>100</v>
      </c>
      <c r="H634" s="27"/>
      <c r="I634" s="27"/>
      <c r="J634" s="27"/>
      <c r="K634" s="27"/>
      <c r="L634" s="27"/>
      <c r="M634" s="27" t="s">
        <v>3775</v>
      </c>
      <c r="N634" s="27" t="s">
        <v>3776</v>
      </c>
      <c r="O634" s="27" t="s">
        <v>3777</v>
      </c>
      <c r="P634" s="27" t="s">
        <v>84</v>
      </c>
      <c r="Q634" s="27" t="s">
        <v>3778</v>
      </c>
    </row>
    <row r="635" spans="1:17" ht="165" x14ac:dyDescent="0.25">
      <c r="A635" s="26">
        <v>621</v>
      </c>
      <c r="B635" s="26" t="s">
        <v>3783</v>
      </c>
      <c r="C635" s="27" t="s">
        <v>14</v>
      </c>
      <c r="D635" s="26" t="s">
        <v>3784</v>
      </c>
      <c r="E635" s="26" t="s">
        <v>3773</v>
      </c>
      <c r="F635" s="27" t="s">
        <v>3774</v>
      </c>
      <c r="G635" s="27">
        <v>100</v>
      </c>
      <c r="H635" s="27"/>
      <c r="I635" s="27"/>
      <c r="J635" s="27"/>
      <c r="K635" s="27"/>
      <c r="L635" s="27"/>
      <c r="M635" s="27" t="s">
        <v>3785</v>
      </c>
      <c r="N635" s="27" t="s">
        <v>3786</v>
      </c>
      <c r="O635" s="27" t="s">
        <v>3777</v>
      </c>
      <c r="P635" s="27" t="s">
        <v>86</v>
      </c>
      <c r="Q635" s="27" t="s">
        <v>3778</v>
      </c>
    </row>
    <row r="636" spans="1:17" ht="165" x14ac:dyDescent="0.25">
      <c r="A636" s="26">
        <v>622</v>
      </c>
      <c r="B636" s="26" t="s">
        <v>3787</v>
      </c>
      <c r="C636" s="27" t="s">
        <v>14</v>
      </c>
      <c r="D636" s="26" t="s">
        <v>3788</v>
      </c>
      <c r="E636" s="26" t="s">
        <v>3773</v>
      </c>
      <c r="F636" s="27" t="s">
        <v>3774</v>
      </c>
      <c r="G636" s="27">
        <v>100</v>
      </c>
      <c r="H636" s="27"/>
      <c r="I636" s="27"/>
      <c r="J636" s="27"/>
      <c r="K636" s="27"/>
      <c r="L636" s="27"/>
      <c r="M636" s="27" t="s">
        <v>3785</v>
      </c>
      <c r="N636" s="27" t="s">
        <v>3786</v>
      </c>
      <c r="O636" s="27" t="s">
        <v>3777</v>
      </c>
      <c r="P636" s="27" t="s">
        <v>86</v>
      </c>
      <c r="Q636" s="27" t="s">
        <v>3778</v>
      </c>
    </row>
    <row r="637" spans="1:17" ht="165" x14ac:dyDescent="0.25">
      <c r="A637" s="26">
        <v>623</v>
      </c>
      <c r="B637" s="26" t="s">
        <v>3789</v>
      </c>
      <c r="C637" s="27" t="s">
        <v>15</v>
      </c>
      <c r="D637" s="26" t="s">
        <v>3790</v>
      </c>
      <c r="E637" s="26" t="s">
        <v>3773</v>
      </c>
      <c r="F637" s="27" t="s">
        <v>3774</v>
      </c>
      <c r="G637" s="27">
        <v>100</v>
      </c>
      <c r="H637" s="27"/>
      <c r="I637" s="27"/>
      <c r="J637" s="27"/>
      <c r="K637" s="27"/>
      <c r="L637" s="27"/>
      <c r="M637" s="27" t="s">
        <v>3775</v>
      </c>
      <c r="N637" s="27" t="s">
        <v>3776</v>
      </c>
      <c r="O637" s="27" t="s">
        <v>3777</v>
      </c>
      <c r="P637" s="27" t="s">
        <v>84</v>
      </c>
      <c r="Q637" s="27" t="s">
        <v>3778</v>
      </c>
    </row>
    <row r="638" spans="1:17" ht="165" x14ac:dyDescent="0.25">
      <c r="A638" s="26">
        <v>624</v>
      </c>
      <c r="B638" s="26" t="s">
        <v>3791</v>
      </c>
      <c r="C638" s="27" t="s">
        <v>15</v>
      </c>
      <c r="D638" s="26" t="s">
        <v>3792</v>
      </c>
      <c r="E638" s="26" t="s">
        <v>3773</v>
      </c>
      <c r="F638" s="27" t="s">
        <v>3774</v>
      </c>
      <c r="G638" s="27">
        <v>100</v>
      </c>
      <c r="H638" s="27"/>
      <c r="I638" s="27"/>
      <c r="J638" s="27"/>
      <c r="K638" s="27"/>
      <c r="L638" s="27"/>
      <c r="M638" s="27" t="s">
        <v>3775</v>
      </c>
      <c r="N638" s="27" t="s">
        <v>3776</v>
      </c>
      <c r="O638" s="27" t="s">
        <v>3777</v>
      </c>
      <c r="P638" s="27" t="s">
        <v>84</v>
      </c>
      <c r="Q638" s="27" t="s">
        <v>3778</v>
      </c>
    </row>
    <row r="639" spans="1:17" ht="165" x14ac:dyDescent="0.25">
      <c r="A639" s="26">
        <v>625</v>
      </c>
      <c r="B639" s="26" t="s">
        <v>3793</v>
      </c>
      <c r="C639" s="27" t="s">
        <v>15</v>
      </c>
      <c r="D639" s="26" t="s">
        <v>3794</v>
      </c>
      <c r="E639" s="26" t="s">
        <v>3773</v>
      </c>
      <c r="F639" s="27" t="s">
        <v>3774</v>
      </c>
      <c r="G639" s="27">
        <v>100</v>
      </c>
      <c r="H639" s="27"/>
      <c r="I639" s="27"/>
      <c r="J639" s="27"/>
      <c r="K639" s="27"/>
      <c r="L639" s="27"/>
      <c r="M639" s="27" t="s">
        <v>3795</v>
      </c>
      <c r="N639" s="27" t="s">
        <v>3776</v>
      </c>
      <c r="O639" s="27" t="s">
        <v>3777</v>
      </c>
      <c r="P639" s="27" t="s">
        <v>84</v>
      </c>
      <c r="Q639" s="27" t="s">
        <v>3778</v>
      </c>
    </row>
    <row r="640" spans="1:17" ht="165" x14ac:dyDescent="0.25">
      <c r="A640" s="26">
        <v>626</v>
      </c>
      <c r="B640" s="26" t="s">
        <v>3796</v>
      </c>
      <c r="C640" s="27" t="s">
        <v>15</v>
      </c>
      <c r="D640" s="26" t="s">
        <v>3797</v>
      </c>
      <c r="E640" s="26" t="s">
        <v>3773</v>
      </c>
      <c r="F640" s="27" t="s">
        <v>3774</v>
      </c>
      <c r="G640" s="27">
        <v>100</v>
      </c>
      <c r="H640" s="27"/>
      <c r="I640" s="27"/>
      <c r="J640" s="27"/>
      <c r="K640" s="27"/>
      <c r="L640" s="27"/>
      <c r="M640" s="27" t="s">
        <v>3795</v>
      </c>
      <c r="N640" s="27" t="s">
        <v>3776</v>
      </c>
      <c r="O640" s="27" t="s">
        <v>3777</v>
      </c>
      <c r="P640" s="27" t="s">
        <v>84</v>
      </c>
      <c r="Q640" s="27" t="s">
        <v>3778</v>
      </c>
    </row>
    <row r="641" spans="1:17" ht="165" x14ac:dyDescent="0.25">
      <c r="A641" s="26">
        <v>627</v>
      </c>
      <c r="B641" s="26" t="s">
        <v>3798</v>
      </c>
      <c r="C641" s="27" t="s">
        <v>15</v>
      </c>
      <c r="D641" s="26" t="s">
        <v>3799</v>
      </c>
      <c r="E641" s="26" t="s">
        <v>3773</v>
      </c>
      <c r="F641" s="27" t="s">
        <v>3774</v>
      </c>
      <c r="G641" s="27">
        <v>100</v>
      </c>
      <c r="H641" s="27"/>
      <c r="I641" s="27"/>
      <c r="J641" s="27"/>
      <c r="K641" s="27"/>
      <c r="L641" s="27"/>
      <c r="M641" s="27" t="s">
        <v>3795</v>
      </c>
      <c r="N641" s="27" t="s">
        <v>3776</v>
      </c>
      <c r="O641" s="27" t="s">
        <v>3777</v>
      </c>
      <c r="P641" s="27" t="s">
        <v>84</v>
      </c>
      <c r="Q641" s="27" t="s">
        <v>3778</v>
      </c>
    </row>
    <row r="642" spans="1:17" ht="165" x14ac:dyDescent="0.25">
      <c r="A642" s="26">
        <v>628</v>
      </c>
      <c r="B642" s="26" t="s">
        <v>3800</v>
      </c>
      <c r="C642" s="27" t="s">
        <v>15</v>
      </c>
      <c r="D642" s="26" t="s">
        <v>3801</v>
      </c>
      <c r="E642" s="26" t="s">
        <v>3773</v>
      </c>
      <c r="F642" s="27" t="s">
        <v>3774</v>
      </c>
      <c r="G642" s="27">
        <v>100</v>
      </c>
      <c r="H642" s="27"/>
      <c r="I642" s="27"/>
      <c r="J642" s="27"/>
      <c r="K642" s="27"/>
      <c r="L642" s="27"/>
      <c r="M642" s="27" t="s">
        <v>3795</v>
      </c>
      <c r="N642" s="27" t="s">
        <v>3776</v>
      </c>
      <c r="O642" s="27" t="s">
        <v>3777</v>
      </c>
      <c r="P642" s="27" t="s">
        <v>84</v>
      </c>
      <c r="Q642" s="27" t="s">
        <v>3778</v>
      </c>
    </row>
    <row r="643" spans="1:17" ht="165" x14ac:dyDescent="0.25">
      <c r="A643" s="26">
        <v>629</v>
      </c>
      <c r="B643" s="26" t="s">
        <v>3802</v>
      </c>
      <c r="C643" s="27" t="s">
        <v>14</v>
      </c>
      <c r="D643" s="26" t="s">
        <v>3803</v>
      </c>
      <c r="E643" s="26" t="s">
        <v>3773</v>
      </c>
      <c r="F643" s="27" t="s">
        <v>3774</v>
      </c>
      <c r="G643" s="27">
        <v>100</v>
      </c>
      <c r="H643" s="27"/>
      <c r="I643" s="27"/>
      <c r="J643" s="27"/>
      <c r="K643" s="27"/>
      <c r="L643" s="27"/>
      <c r="M643" s="27" t="s">
        <v>3795</v>
      </c>
      <c r="N643" s="27" t="s">
        <v>3776</v>
      </c>
      <c r="O643" s="27" t="s">
        <v>3777</v>
      </c>
      <c r="P643" s="27" t="s">
        <v>84</v>
      </c>
      <c r="Q643" s="27" t="s">
        <v>3778</v>
      </c>
    </row>
    <row r="644" spans="1:17" ht="165" x14ac:dyDescent="0.25">
      <c r="A644" s="26">
        <v>630</v>
      </c>
      <c r="B644" s="26" t="s">
        <v>3804</v>
      </c>
      <c r="C644" s="27" t="s">
        <v>15</v>
      </c>
      <c r="D644" s="70" t="s">
        <v>3805</v>
      </c>
      <c r="E644" s="26" t="s">
        <v>3773</v>
      </c>
      <c r="F644" s="27" t="s">
        <v>3774</v>
      </c>
      <c r="G644" s="27">
        <v>100</v>
      </c>
      <c r="H644" s="27"/>
      <c r="I644" s="27"/>
      <c r="J644" s="27"/>
      <c r="K644" s="27"/>
      <c r="L644" s="27"/>
      <c r="M644" s="27" t="s">
        <v>3795</v>
      </c>
      <c r="N644" s="27" t="s">
        <v>3776</v>
      </c>
      <c r="O644" s="27" t="s">
        <v>3777</v>
      </c>
      <c r="P644" s="27" t="s">
        <v>84</v>
      </c>
      <c r="Q644" s="27" t="s">
        <v>3778</v>
      </c>
    </row>
    <row r="645" spans="1:17" ht="165" x14ac:dyDescent="0.25">
      <c r="A645" s="26">
        <v>631</v>
      </c>
      <c r="B645" s="26" t="s">
        <v>3806</v>
      </c>
      <c r="C645" s="27" t="s">
        <v>15</v>
      </c>
      <c r="D645" s="26" t="s">
        <v>3807</v>
      </c>
      <c r="E645" s="26" t="s">
        <v>3773</v>
      </c>
      <c r="F645" s="27" t="s">
        <v>3774</v>
      </c>
      <c r="G645" s="27">
        <v>100</v>
      </c>
      <c r="H645" s="27"/>
      <c r="I645" s="27"/>
      <c r="J645" s="27"/>
      <c r="K645" s="27"/>
      <c r="L645" s="27"/>
      <c r="M645" s="27" t="s">
        <v>3808</v>
      </c>
      <c r="N645" s="27" t="s">
        <v>3776</v>
      </c>
      <c r="O645" s="27" t="s">
        <v>3777</v>
      </c>
      <c r="P645" s="27" t="s">
        <v>84</v>
      </c>
      <c r="Q645" s="27" t="s">
        <v>3778</v>
      </c>
    </row>
    <row r="646" spans="1:17" ht="165" x14ac:dyDescent="0.25">
      <c r="A646" s="26">
        <v>632</v>
      </c>
      <c r="B646" s="26" t="s">
        <v>3809</v>
      </c>
      <c r="C646" s="27" t="s">
        <v>15</v>
      </c>
      <c r="D646" s="26" t="s">
        <v>3810</v>
      </c>
      <c r="E646" s="26" t="s">
        <v>3773</v>
      </c>
      <c r="F646" s="27" t="s">
        <v>3774</v>
      </c>
      <c r="G646" s="27">
        <v>100</v>
      </c>
      <c r="H646" s="27"/>
      <c r="I646" s="27"/>
      <c r="J646" s="27"/>
      <c r="K646" s="27"/>
      <c r="L646" s="27"/>
      <c r="M646" s="27" t="s">
        <v>3808</v>
      </c>
      <c r="N646" s="27" t="s">
        <v>3776</v>
      </c>
      <c r="O646" s="27" t="s">
        <v>3777</v>
      </c>
      <c r="P646" s="27" t="s">
        <v>84</v>
      </c>
      <c r="Q646" s="27" t="s">
        <v>3778</v>
      </c>
    </row>
    <row r="647" spans="1:17" ht="165" x14ac:dyDescent="0.25">
      <c r="A647" s="26">
        <v>633</v>
      </c>
      <c r="B647" s="26" t="s">
        <v>3811</v>
      </c>
      <c r="C647" s="27" t="s">
        <v>15</v>
      </c>
      <c r="D647" s="26" t="s">
        <v>3812</v>
      </c>
      <c r="E647" s="26" t="s">
        <v>3773</v>
      </c>
      <c r="F647" s="27" t="s">
        <v>3774</v>
      </c>
      <c r="G647" s="27">
        <v>100</v>
      </c>
      <c r="H647" s="27"/>
      <c r="I647" s="27"/>
      <c r="J647" s="27"/>
      <c r="K647" s="27"/>
      <c r="L647" s="27"/>
      <c r="M647" s="27" t="s">
        <v>3808</v>
      </c>
      <c r="N647" s="27" t="s">
        <v>3776</v>
      </c>
      <c r="O647" s="27" t="s">
        <v>3777</v>
      </c>
      <c r="P647" s="27" t="s">
        <v>84</v>
      </c>
      <c r="Q647" s="27" t="s">
        <v>3778</v>
      </c>
    </row>
    <row r="648" spans="1:17" ht="165" x14ac:dyDescent="0.25">
      <c r="A648" s="26">
        <v>634</v>
      </c>
      <c r="B648" s="26" t="s">
        <v>3813</v>
      </c>
      <c r="C648" s="27" t="s">
        <v>15</v>
      </c>
      <c r="D648" s="26" t="s">
        <v>3814</v>
      </c>
      <c r="E648" s="26" t="s">
        <v>3773</v>
      </c>
      <c r="F648" s="27" t="s">
        <v>3774</v>
      </c>
      <c r="G648" s="27">
        <v>100</v>
      </c>
      <c r="H648" s="27"/>
      <c r="I648" s="27"/>
      <c r="J648" s="27"/>
      <c r="K648" s="27"/>
      <c r="L648" s="27"/>
      <c r="M648" s="27" t="s">
        <v>3808</v>
      </c>
      <c r="N648" s="27" t="s">
        <v>3776</v>
      </c>
      <c r="O648" s="27" t="s">
        <v>3777</v>
      </c>
      <c r="P648" s="27" t="s">
        <v>84</v>
      </c>
      <c r="Q648" s="27" t="s">
        <v>3778</v>
      </c>
    </row>
    <row r="649" spans="1:17" ht="165" x14ac:dyDescent="0.25">
      <c r="A649" s="26">
        <v>635</v>
      </c>
      <c r="B649" s="26" t="s">
        <v>3815</v>
      </c>
      <c r="C649" s="27" t="s">
        <v>15</v>
      </c>
      <c r="D649" s="26" t="s">
        <v>3816</v>
      </c>
      <c r="E649" s="26" t="s">
        <v>3773</v>
      </c>
      <c r="F649" s="27" t="s">
        <v>3774</v>
      </c>
      <c r="G649" s="27">
        <v>100</v>
      </c>
      <c r="H649" s="27"/>
      <c r="I649" s="27"/>
      <c r="J649" s="27"/>
      <c r="K649" s="27"/>
      <c r="L649" s="27"/>
      <c r="M649" s="27" t="s">
        <v>3808</v>
      </c>
      <c r="N649" s="27" t="s">
        <v>3776</v>
      </c>
      <c r="O649" s="27" t="s">
        <v>3777</v>
      </c>
      <c r="P649" s="27" t="s">
        <v>84</v>
      </c>
      <c r="Q649" s="27" t="s">
        <v>3778</v>
      </c>
    </row>
    <row r="650" spans="1:17" ht="165" x14ac:dyDescent="0.25">
      <c r="A650" s="26">
        <v>636</v>
      </c>
      <c r="B650" s="26" t="s">
        <v>3817</v>
      </c>
      <c r="C650" s="27" t="s">
        <v>15</v>
      </c>
      <c r="D650" s="26" t="s">
        <v>3818</v>
      </c>
      <c r="E650" s="26" t="s">
        <v>3773</v>
      </c>
      <c r="F650" s="27" t="s">
        <v>3774</v>
      </c>
      <c r="G650" s="27">
        <v>100</v>
      </c>
      <c r="H650" s="27"/>
      <c r="I650" s="27"/>
      <c r="J650" s="27"/>
      <c r="K650" s="27"/>
      <c r="L650" s="27"/>
      <c r="M650" s="27" t="s">
        <v>3819</v>
      </c>
      <c r="N650" s="27" t="s">
        <v>3820</v>
      </c>
      <c r="O650" s="27" t="s">
        <v>3777</v>
      </c>
      <c r="P650" s="27" t="s">
        <v>86</v>
      </c>
      <c r="Q650" s="27" t="s">
        <v>3778</v>
      </c>
    </row>
    <row r="651" spans="1:17" ht="198" x14ac:dyDescent="0.25">
      <c r="A651" s="26">
        <v>637</v>
      </c>
      <c r="B651" s="26" t="s">
        <v>3821</v>
      </c>
      <c r="C651" s="27" t="s">
        <v>15</v>
      </c>
      <c r="D651" s="26" t="s">
        <v>3822</v>
      </c>
      <c r="E651" s="27" t="s">
        <v>3823</v>
      </c>
      <c r="F651" s="27" t="s">
        <v>3824</v>
      </c>
      <c r="G651" s="27"/>
      <c r="H651" s="27">
        <v>100</v>
      </c>
      <c r="I651" s="27">
        <v>50</v>
      </c>
      <c r="J651" s="27">
        <v>50</v>
      </c>
      <c r="K651" s="27"/>
      <c r="L651" s="27"/>
      <c r="M651" s="27" t="s">
        <v>3825</v>
      </c>
      <c r="N651" s="26" t="s">
        <v>3826</v>
      </c>
      <c r="O651" s="27" t="s">
        <v>3827</v>
      </c>
      <c r="P651" s="27" t="s">
        <v>86</v>
      </c>
      <c r="Q651" s="27" t="s">
        <v>3828</v>
      </c>
    </row>
    <row r="652" spans="1:17" ht="165" x14ac:dyDescent="0.25">
      <c r="A652" s="26">
        <v>638</v>
      </c>
      <c r="B652" s="27" t="s">
        <v>3829</v>
      </c>
      <c r="C652" s="27" t="s">
        <v>3830</v>
      </c>
      <c r="D652" s="27" t="s">
        <v>3831</v>
      </c>
      <c r="E652" s="27" t="s">
        <v>3773</v>
      </c>
      <c r="F652" s="27" t="s">
        <v>3832</v>
      </c>
      <c r="G652" s="27"/>
      <c r="H652" s="27">
        <v>100</v>
      </c>
      <c r="I652" s="27"/>
      <c r="J652" s="27"/>
      <c r="K652" s="27"/>
      <c r="L652" s="27"/>
      <c r="M652" s="27" t="s">
        <v>3833</v>
      </c>
      <c r="N652" s="27" t="s">
        <v>3834</v>
      </c>
      <c r="O652" s="27" t="s">
        <v>3835</v>
      </c>
      <c r="P652" s="27" t="s">
        <v>82</v>
      </c>
      <c r="Q652" s="27"/>
    </row>
    <row r="653" spans="1:17" ht="165" x14ac:dyDescent="0.25">
      <c r="A653" s="26">
        <v>639</v>
      </c>
      <c r="B653" s="27" t="s">
        <v>3836</v>
      </c>
      <c r="C653" s="27" t="s">
        <v>15</v>
      </c>
      <c r="D653" s="27" t="s">
        <v>3837</v>
      </c>
      <c r="E653" s="26" t="s">
        <v>3773</v>
      </c>
      <c r="F653" s="27" t="s">
        <v>3838</v>
      </c>
      <c r="G653" s="27">
        <v>100</v>
      </c>
      <c r="H653" s="27" t="s">
        <v>121</v>
      </c>
      <c r="I653" s="27" t="s">
        <v>121</v>
      </c>
      <c r="J653" s="27" t="s">
        <v>121</v>
      </c>
      <c r="K653" s="27" t="s">
        <v>121</v>
      </c>
      <c r="L653" s="27" t="s">
        <v>121</v>
      </c>
      <c r="M653" s="26" t="s">
        <v>3839</v>
      </c>
      <c r="N653" s="26" t="s">
        <v>3840</v>
      </c>
      <c r="O653" s="27" t="s">
        <v>3841</v>
      </c>
      <c r="P653" s="27" t="s">
        <v>86</v>
      </c>
      <c r="Q653" s="27" t="s">
        <v>3778</v>
      </c>
    </row>
    <row r="654" spans="1:17" ht="165" x14ac:dyDescent="0.25">
      <c r="A654" s="26">
        <v>640</v>
      </c>
      <c r="B654" s="26" t="s">
        <v>3842</v>
      </c>
      <c r="C654" s="27" t="s">
        <v>15</v>
      </c>
      <c r="D654" s="27" t="s">
        <v>3843</v>
      </c>
      <c r="E654" s="26" t="s">
        <v>3773</v>
      </c>
      <c r="F654" s="27" t="s">
        <v>3838</v>
      </c>
      <c r="G654" s="27">
        <v>100</v>
      </c>
      <c r="H654" s="27" t="s">
        <v>121</v>
      </c>
      <c r="I654" s="27" t="s">
        <v>121</v>
      </c>
      <c r="J654" s="27" t="s">
        <v>121</v>
      </c>
      <c r="K654" s="27" t="s">
        <v>121</v>
      </c>
      <c r="L654" s="27" t="s">
        <v>121</v>
      </c>
      <c r="M654" s="36" t="s">
        <v>3844</v>
      </c>
      <c r="N654" s="26" t="s">
        <v>3845</v>
      </c>
      <c r="O654" s="27" t="s">
        <v>3841</v>
      </c>
      <c r="P654" s="27" t="s">
        <v>88</v>
      </c>
      <c r="Q654" s="27" t="s">
        <v>3778</v>
      </c>
    </row>
    <row r="655" spans="1:17" ht="115.5" x14ac:dyDescent="0.25">
      <c r="A655" s="26">
        <v>641</v>
      </c>
      <c r="B655" s="27" t="s">
        <v>3846</v>
      </c>
      <c r="C655" s="27" t="s">
        <v>15</v>
      </c>
      <c r="D655" s="27" t="s">
        <v>3847</v>
      </c>
      <c r="E655" s="27" t="s">
        <v>3848</v>
      </c>
      <c r="F655" s="71" t="s">
        <v>3849</v>
      </c>
      <c r="G655" s="27">
        <v>100</v>
      </c>
      <c r="H655" s="27" t="s">
        <v>121</v>
      </c>
      <c r="I655" s="27" t="s">
        <v>121</v>
      </c>
      <c r="J655" s="27" t="s">
        <v>121</v>
      </c>
      <c r="K655" s="27" t="s">
        <v>121</v>
      </c>
      <c r="L655" s="27" t="s">
        <v>121</v>
      </c>
      <c r="M655" s="26" t="s">
        <v>3850</v>
      </c>
      <c r="N655" s="27" t="s">
        <v>3851</v>
      </c>
      <c r="O655" s="26" t="s">
        <v>3852</v>
      </c>
      <c r="P655" s="27" t="s">
        <v>88</v>
      </c>
      <c r="Q655" s="27" t="s">
        <v>3853</v>
      </c>
    </row>
    <row r="656" spans="1:17" ht="99" x14ac:dyDescent="0.25">
      <c r="A656" s="26">
        <v>642</v>
      </c>
      <c r="B656" s="27" t="s">
        <v>3854</v>
      </c>
      <c r="C656" s="27" t="s">
        <v>15</v>
      </c>
      <c r="D656" s="27" t="s">
        <v>3855</v>
      </c>
      <c r="E656" s="27" t="s">
        <v>3848</v>
      </c>
      <c r="F656" s="71"/>
      <c r="G656" s="27">
        <v>100</v>
      </c>
      <c r="H656" s="27" t="s">
        <v>121</v>
      </c>
      <c r="I656" s="27" t="s">
        <v>121</v>
      </c>
      <c r="J656" s="27" t="s">
        <v>121</v>
      </c>
      <c r="K656" s="27" t="s">
        <v>121</v>
      </c>
      <c r="L656" s="27" t="s">
        <v>121</v>
      </c>
      <c r="M656" s="27" t="s">
        <v>3856</v>
      </c>
      <c r="N656" s="27" t="s">
        <v>3857</v>
      </c>
      <c r="O656" s="27" t="s">
        <v>3858</v>
      </c>
      <c r="P656" s="27" t="s">
        <v>88</v>
      </c>
      <c r="Q656" s="27" t="s">
        <v>3853</v>
      </c>
    </row>
    <row r="657" spans="1:17" ht="99" x14ac:dyDescent="0.25">
      <c r="A657" s="26">
        <v>643</v>
      </c>
      <c r="B657" s="27" t="s">
        <v>3859</v>
      </c>
      <c r="C657" s="27" t="s">
        <v>15</v>
      </c>
      <c r="D657" s="27" t="s">
        <v>3860</v>
      </c>
      <c r="E657" s="27" t="s">
        <v>3848</v>
      </c>
      <c r="F657" s="71"/>
      <c r="G657" s="27">
        <v>100</v>
      </c>
      <c r="H657" s="27" t="s">
        <v>121</v>
      </c>
      <c r="I657" s="27" t="s">
        <v>121</v>
      </c>
      <c r="J657" s="27" t="s">
        <v>121</v>
      </c>
      <c r="K657" s="27" t="s">
        <v>121</v>
      </c>
      <c r="L657" s="27" t="s">
        <v>121</v>
      </c>
      <c r="M657" s="26" t="s">
        <v>3861</v>
      </c>
      <c r="N657" s="27" t="s">
        <v>3862</v>
      </c>
      <c r="O657" s="26" t="s">
        <v>3863</v>
      </c>
      <c r="P657" s="27" t="s">
        <v>88</v>
      </c>
      <c r="Q657" s="27" t="s">
        <v>3853</v>
      </c>
    </row>
    <row r="658" spans="1:17" ht="132" x14ac:dyDescent="0.25">
      <c r="A658" s="26">
        <v>644</v>
      </c>
      <c r="B658" s="26" t="s">
        <v>3864</v>
      </c>
      <c r="C658" s="27" t="s">
        <v>14</v>
      </c>
      <c r="D658" s="27" t="s">
        <v>3865</v>
      </c>
      <c r="E658" s="27" t="s">
        <v>3848</v>
      </c>
      <c r="F658" s="26" t="s">
        <v>3866</v>
      </c>
      <c r="G658" s="27">
        <v>100</v>
      </c>
      <c r="H658" s="27" t="s">
        <v>121</v>
      </c>
      <c r="I658" s="27" t="s">
        <v>121</v>
      </c>
      <c r="J658" s="27" t="s">
        <v>121</v>
      </c>
      <c r="K658" s="27" t="s">
        <v>121</v>
      </c>
      <c r="L658" s="27" t="s">
        <v>121</v>
      </c>
      <c r="M658" s="26" t="s">
        <v>3867</v>
      </c>
      <c r="N658" s="27" t="s">
        <v>3868</v>
      </c>
      <c r="O658" s="26" t="s">
        <v>3869</v>
      </c>
      <c r="P658" s="27" t="s">
        <v>88</v>
      </c>
      <c r="Q658" s="27" t="s">
        <v>3853</v>
      </c>
    </row>
    <row r="659" spans="1:17" ht="99" x14ac:dyDescent="0.25">
      <c r="A659" s="26">
        <v>645</v>
      </c>
      <c r="B659" s="27" t="s">
        <v>3870</v>
      </c>
      <c r="C659" s="27" t="s">
        <v>15</v>
      </c>
      <c r="D659" s="27" t="s">
        <v>3871</v>
      </c>
      <c r="E659" s="27" t="s">
        <v>3848</v>
      </c>
      <c r="F659" s="27" t="s">
        <v>3872</v>
      </c>
      <c r="G659" s="27">
        <v>100</v>
      </c>
      <c r="H659" s="27" t="s">
        <v>121</v>
      </c>
      <c r="I659" s="27" t="s">
        <v>121</v>
      </c>
      <c r="J659" s="27" t="s">
        <v>121</v>
      </c>
      <c r="K659" s="27" t="s">
        <v>121</v>
      </c>
      <c r="L659" s="27" t="s">
        <v>121</v>
      </c>
      <c r="M659" s="26" t="s">
        <v>3873</v>
      </c>
      <c r="N659" s="27" t="s">
        <v>3874</v>
      </c>
      <c r="O659" s="26" t="s">
        <v>3875</v>
      </c>
      <c r="P659" s="27" t="s">
        <v>88</v>
      </c>
      <c r="Q659" s="27" t="s">
        <v>3853</v>
      </c>
    </row>
    <row r="660" spans="1:17" ht="99" x14ac:dyDescent="0.25">
      <c r="A660" s="26">
        <v>646</v>
      </c>
      <c r="B660" s="27" t="s">
        <v>3876</v>
      </c>
      <c r="C660" s="27" t="s">
        <v>15</v>
      </c>
      <c r="D660" s="27" t="s">
        <v>3877</v>
      </c>
      <c r="E660" s="27" t="s">
        <v>3848</v>
      </c>
      <c r="F660" s="27"/>
      <c r="G660" s="27">
        <v>100</v>
      </c>
      <c r="H660" s="27" t="s">
        <v>121</v>
      </c>
      <c r="I660" s="27" t="s">
        <v>121</v>
      </c>
      <c r="J660" s="27" t="s">
        <v>121</v>
      </c>
      <c r="K660" s="27" t="s">
        <v>121</v>
      </c>
      <c r="L660" s="27" t="s">
        <v>121</v>
      </c>
      <c r="M660" s="26" t="s">
        <v>3878</v>
      </c>
      <c r="N660" s="27" t="s">
        <v>3879</v>
      </c>
      <c r="O660" s="26" t="s">
        <v>3880</v>
      </c>
      <c r="P660" s="27" t="s">
        <v>86</v>
      </c>
      <c r="Q660" s="27" t="s">
        <v>3853</v>
      </c>
    </row>
    <row r="661" spans="1:17" ht="99" x14ac:dyDescent="0.25">
      <c r="A661" s="26">
        <v>647</v>
      </c>
      <c r="B661" s="27" t="s">
        <v>3881</v>
      </c>
      <c r="C661" s="27" t="s">
        <v>14</v>
      </c>
      <c r="D661" s="27" t="s">
        <v>3882</v>
      </c>
      <c r="E661" s="27" t="s">
        <v>3848</v>
      </c>
      <c r="F661" s="27" t="s">
        <v>3883</v>
      </c>
      <c r="G661" s="27">
        <v>100</v>
      </c>
      <c r="H661" s="27">
        <v>0</v>
      </c>
      <c r="I661" s="27">
        <v>0</v>
      </c>
      <c r="J661" s="27">
        <v>0</v>
      </c>
      <c r="K661" s="27">
        <v>0</v>
      </c>
      <c r="L661" s="27">
        <v>0</v>
      </c>
      <c r="M661" s="27" t="s">
        <v>3884</v>
      </c>
      <c r="N661" s="27" t="s">
        <v>3885</v>
      </c>
      <c r="O661" s="27" t="s">
        <v>3886</v>
      </c>
      <c r="P661" s="27" t="s">
        <v>83</v>
      </c>
      <c r="Q661" s="27" t="s">
        <v>3887</v>
      </c>
    </row>
    <row r="662" spans="1:17" ht="99" x14ac:dyDescent="0.25">
      <c r="A662" s="26">
        <v>648</v>
      </c>
      <c r="B662" s="27" t="s">
        <v>3888</v>
      </c>
      <c r="C662" s="27" t="s">
        <v>15</v>
      </c>
      <c r="D662" s="27" t="s">
        <v>3889</v>
      </c>
      <c r="E662" s="27" t="s">
        <v>3848</v>
      </c>
      <c r="F662" s="27" t="s">
        <v>3883</v>
      </c>
      <c r="G662" s="27">
        <v>100</v>
      </c>
      <c r="H662" s="27">
        <v>0</v>
      </c>
      <c r="I662" s="27">
        <v>0</v>
      </c>
      <c r="J662" s="27">
        <v>0</v>
      </c>
      <c r="K662" s="27">
        <v>0</v>
      </c>
      <c r="L662" s="27">
        <v>0</v>
      </c>
      <c r="M662" s="27" t="s">
        <v>3890</v>
      </c>
      <c r="N662" s="27" t="s">
        <v>3891</v>
      </c>
      <c r="O662" s="27" t="s">
        <v>1865</v>
      </c>
      <c r="P662" s="27" t="s">
        <v>83</v>
      </c>
      <c r="Q662" s="27" t="s">
        <v>3892</v>
      </c>
    </row>
    <row r="663" spans="1:17" ht="99" x14ac:dyDescent="0.25">
      <c r="A663" s="26">
        <v>649</v>
      </c>
      <c r="B663" s="27" t="s">
        <v>3864</v>
      </c>
      <c r="C663" s="27" t="s">
        <v>14</v>
      </c>
      <c r="D663" s="27" t="s">
        <v>3893</v>
      </c>
      <c r="E663" s="27" t="s">
        <v>3848</v>
      </c>
      <c r="F663" s="27" t="s">
        <v>3894</v>
      </c>
      <c r="G663" s="27">
        <v>100</v>
      </c>
      <c r="H663" s="27">
        <v>0</v>
      </c>
      <c r="I663" s="27">
        <v>0</v>
      </c>
      <c r="J663" s="27">
        <v>0</v>
      </c>
      <c r="K663" s="27">
        <v>0</v>
      </c>
      <c r="L663" s="27">
        <v>0</v>
      </c>
      <c r="M663" s="27" t="s">
        <v>3895</v>
      </c>
      <c r="N663" s="27" t="s">
        <v>3896</v>
      </c>
      <c r="O663" s="27" t="s">
        <v>3886</v>
      </c>
      <c r="P663" s="27" t="s">
        <v>83</v>
      </c>
      <c r="Q663" s="27" t="s">
        <v>3897</v>
      </c>
    </row>
    <row r="664" spans="1:17" ht="115.5" x14ac:dyDescent="0.25">
      <c r="A664" s="26">
        <v>650</v>
      </c>
      <c r="B664" s="27" t="s">
        <v>3898</v>
      </c>
      <c r="C664" s="27" t="s">
        <v>14</v>
      </c>
      <c r="D664" s="27" t="s">
        <v>3899</v>
      </c>
      <c r="E664" s="27" t="s">
        <v>3848</v>
      </c>
      <c r="F664" s="27" t="s">
        <v>3900</v>
      </c>
      <c r="G664" s="27">
        <v>100</v>
      </c>
      <c r="H664" s="27">
        <v>0</v>
      </c>
      <c r="I664" s="27">
        <v>0</v>
      </c>
      <c r="J664" s="27">
        <v>0</v>
      </c>
      <c r="K664" s="27">
        <v>0</v>
      </c>
      <c r="L664" s="27">
        <v>0</v>
      </c>
      <c r="M664" s="27" t="s">
        <v>3901</v>
      </c>
      <c r="N664" s="27" t="s">
        <v>3902</v>
      </c>
      <c r="O664" s="27" t="s">
        <v>3903</v>
      </c>
      <c r="P664" s="27" t="s">
        <v>83</v>
      </c>
      <c r="Q664" s="27" t="s">
        <v>3897</v>
      </c>
    </row>
    <row r="665" spans="1:17" ht="99" x14ac:dyDescent="0.25">
      <c r="A665" s="26">
        <v>651</v>
      </c>
      <c r="B665" s="27" t="s">
        <v>3904</v>
      </c>
      <c r="C665" s="27" t="s">
        <v>14</v>
      </c>
      <c r="D665" s="27" t="s">
        <v>3905</v>
      </c>
      <c r="E665" s="27" t="s">
        <v>3848</v>
      </c>
      <c r="F665" s="27" t="s">
        <v>3906</v>
      </c>
      <c r="G665" s="27">
        <v>100</v>
      </c>
      <c r="H665" s="27">
        <v>0</v>
      </c>
      <c r="I665" s="27">
        <v>0</v>
      </c>
      <c r="J665" s="27">
        <v>0</v>
      </c>
      <c r="K665" s="27">
        <v>0</v>
      </c>
      <c r="L665" s="27">
        <v>0</v>
      </c>
      <c r="M665" s="27" t="s">
        <v>3907</v>
      </c>
      <c r="N665" s="27" t="s">
        <v>3908</v>
      </c>
      <c r="O665" s="27" t="s">
        <v>3903</v>
      </c>
      <c r="P665" s="27" t="s">
        <v>83</v>
      </c>
      <c r="Q665" s="27" t="s">
        <v>3897</v>
      </c>
    </row>
    <row r="666" spans="1:17" ht="132" x14ac:dyDescent="0.25">
      <c r="A666" s="26">
        <v>652</v>
      </c>
      <c r="B666" s="27" t="s">
        <v>3909</v>
      </c>
      <c r="C666" s="27" t="s">
        <v>14</v>
      </c>
      <c r="D666" s="27" t="s">
        <v>3910</v>
      </c>
      <c r="E666" s="27" t="s">
        <v>3848</v>
      </c>
      <c r="F666" s="27" t="s">
        <v>3911</v>
      </c>
      <c r="G666" s="27">
        <v>100</v>
      </c>
      <c r="H666" s="27">
        <v>0</v>
      </c>
      <c r="I666" s="27">
        <v>0</v>
      </c>
      <c r="J666" s="27">
        <v>0</v>
      </c>
      <c r="K666" s="27">
        <v>0</v>
      </c>
      <c r="L666" s="27">
        <v>0</v>
      </c>
      <c r="M666" s="27" t="s">
        <v>3912</v>
      </c>
      <c r="N666" s="27" t="s">
        <v>3913</v>
      </c>
      <c r="O666" s="27" t="s">
        <v>3903</v>
      </c>
      <c r="P666" s="27" t="s">
        <v>83</v>
      </c>
      <c r="Q666" s="27" t="s">
        <v>3897</v>
      </c>
    </row>
    <row r="667" spans="1:17" ht="99" x14ac:dyDescent="0.25">
      <c r="A667" s="26">
        <v>653</v>
      </c>
      <c r="B667" s="27" t="s">
        <v>3914</v>
      </c>
      <c r="C667" s="27" t="s">
        <v>14</v>
      </c>
      <c r="D667" s="27" t="s">
        <v>3915</v>
      </c>
      <c r="E667" s="27" t="s">
        <v>3848</v>
      </c>
      <c r="F667" s="27" t="s">
        <v>3906</v>
      </c>
      <c r="G667" s="27">
        <v>100</v>
      </c>
      <c r="H667" s="27">
        <v>0</v>
      </c>
      <c r="I667" s="27">
        <v>0</v>
      </c>
      <c r="J667" s="27">
        <v>0</v>
      </c>
      <c r="K667" s="27">
        <v>0</v>
      </c>
      <c r="L667" s="27">
        <v>0</v>
      </c>
      <c r="M667" s="27" t="s">
        <v>3916</v>
      </c>
      <c r="N667" s="27" t="s">
        <v>3917</v>
      </c>
      <c r="O667" s="27" t="s">
        <v>3886</v>
      </c>
      <c r="P667" s="27" t="s">
        <v>83</v>
      </c>
      <c r="Q667" s="27" t="s">
        <v>3897</v>
      </c>
    </row>
    <row r="668" spans="1:17" ht="198" x14ac:dyDescent="0.25">
      <c r="A668" s="26">
        <v>654</v>
      </c>
      <c r="B668" s="27" t="s">
        <v>3918</v>
      </c>
      <c r="C668" s="27" t="s">
        <v>14</v>
      </c>
      <c r="D668" s="27" t="s">
        <v>3919</v>
      </c>
      <c r="E668" s="27" t="s">
        <v>3848</v>
      </c>
      <c r="F668" s="27" t="s">
        <v>3920</v>
      </c>
      <c r="G668" s="27">
        <v>100</v>
      </c>
      <c r="H668" s="27">
        <v>0</v>
      </c>
      <c r="I668" s="27">
        <v>0</v>
      </c>
      <c r="J668" s="27">
        <v>0</v>
      </c>
      <c r="K668" s="27">
        <v>0</v>
      </c>
      <c r="L668" s="27">
        <v>0</v>
      </c>
      <c r="M668" s="27" t="s">
        <v>3921</v>
      </c>
      <c r="N668" s="27" t="s">
        <v>3922</v>
      </c>
      <c r="O668" s="27" t="s">
        <v>3923</v>
      </c>
      <c r="P668" s="27" t="s">
        <v>83</v>
      </c>
      <c r="Q668" s="27" t="s">
        <v>3924</v>
      </c>
    </row>
    <row r="669" spans="1:17" ht="132" x14ac:dyDescent="0.25">
      <c r="A669" s="26">
        <v>655</v>
      </c>
      <c r="B669" s="27" t="s">
        <v>3925</v>
      </c>
      <c r="C669" s="27" t="s">
        <v>14</v>
      </c>
      <c r="D669" s="27" t="s">
        <v>3926</v>
      </c>
      <c r="E669" s="27" t="s">
        <v>3848</v>
      </c>
      <c r="F669" s="27" t="s">
        <v>3911</v>
      </c>
      <c r="G669" s="27">
        <v>100</v>
      </c>
      <c r="H669" s="27">
        <v>0</v>
      </c>
      <c r="I669" s="27">
        <v>0</v>
      </c>
      <c r="J669" s="27">
        <v>0</v>
      </c>
      <c r="K669" s="27">
        <v>0</v>
      </c>
      <c r="L669" s="27">
        <v>0</v>
      </c>
      <c r="M669" s="27" t="s">
        <v>3927</v>
      </c>
      <c r="N669" s="27" t="s">
        <v>3928</v>
      </c>
      <c r="O669" s="27" t="s">
        <v>3903</v>
      </c>
      <c r="P669" s="27" t="s">
        <v>83</v>
      </c>
      <c r="Q669" s="27" t="s">
        <v>3897</v>
      </c>
    </row>
    <row r="670" spans="1:17" ht="99" x14ac:dyDescent="0.25">
      <c r="A670" s="26">
        <v>656</v>
      </c>
      <c r="B670" s="27" t="s">
        <v>3929</v>
      </c>
      <c r="C670" s="27" t="s">
        <v>14</v>
      </c>
      <c r="D670" s="27" t="s">
        <v>3882</v>
      </c>
      <c r="E670" s="27" t="s">
        <v>3848</v>
      </c>
      <c r="F670" s="27" t="s">
        <v>3930</v>
      </c>
      <c r="G670" s="27">
        <v>100</v>
      </c>
      <c r="H670" s="27">
        <v>0</v>
      </c>
      <c r="I670" s="27">
        <v>0</v>
      </c>
      <c r="J670" s="27">
        <v>0</v>
      </c>
      <c r="K670" s="27">
        <v>0</v>
      </c>
      <c r="L670" s="27">
        <v>0</v>
      </c>
      <c r="M670" s="27" t="s">
        <v>3931</v>
      </c>
      <c r="N670" s="27" t="s">
        <v>3932</v>
      </c>
      <c r="O670" s="27" t="s">
        <v>3903</v>
      </c>
      <c r="P670" s="27" t="s">
        <v>83</v>
      </c>
      <c r="Q670" s="27" t="s">
        <v>3897</v>
      </c>
    </row>
    <row r="671" spans="1:17" ht="198" x14ac:dyDescent="0.25">
      <c r="A671" s="26">
        <v>657</v>
      </c>
      <c r="B671" s="27" t="s">
        <v>3933</v>
      </c>
      <c r="C671" s="27" t="s">
        <v>15</v>
      </c>
      <c r="D671" s="27" t="s">
        <v>3934</v>
      </c>
      <c r="E671" s="27" t="s">
        <v>3848</v>
      </c>
      <c r="F671" s="27" t="s">
        <v>3935</v>
      </c>
      <c r="G671" s="27">
        <v>100</v>
      </c>
      <c r="H671" s="27">
        <v>0</v>
      </c>
      <c r="I671" s="27">
        <v>0</v>
      </c>
      <c r="J671" s="27">
        <v>0</v>
      </c>
      <c r="K671" s="27">
        <v>0</v>
      </c>
      <c r="L671" s="27">
        <v>0</v>
      </c>
      <c r="M671" s="27" t="s">
        <v>3936</v>
      </c>
      <c r="N671" s="27" t="s">
        <v>3937</v>
      </c>
      <c r="O671" s="27" t="s">
        <v>3903</v>
      </c>
      <c r="P671" s="27" t="s">
        <v>83</v>
      </c>
      <c r="Q671" s="27" t="s">
        <v>3938</v>
      </c>
    </row>
    <row r="672" spans="1:17" ht="132" x14ac:dyDescent="0.25">
      <c r="A672" s="26">
        <v>658</v>
      </c>
      <c r="B672" s="27" t="s">
        <v>3939</v>
      </c>
      <c r="C672" s="27" t="s">
        <v>14</v>
      </c>
      <c r="D672" s="27" t="s">
        <v>3940</v>
      </c>
      <c r="E672" s="27" t="s">
        <v>3848</v>
      </c>
      <c r="F672" s="27" t="s">
        <v>3911</v>
      </c>
      <c r="G672" s="27">
        <v>100</v>
      </c>
      <c r="H672" s="27">
        <v>0</v>
      </c>
      <c r="I672" s="27">
        <v>0</v>
      </c>
      <c r="J672" s="27">
        <v>0</v>
      </c>
      <c r="K672" s="27">
        <v>0</v>
      </c>
      <c r="L672" s="27">
        <v>0</v>
      </c>
      <c r="M672" s="27" t="s">
        <v>3941</v>
      </c>
      <c r="N672" s="27" t="s">
        <v>3942</v>
      </c>
      <c r="O672" s="27" t="s">
        <v>3903</v>
      </c>
      <c r="P672" s="27" t="s">
        <v>83</v>
      </c>
      <c r="Q672" s="27" t="s">
        <v>3897</v>
      </c>
    </row>
    <row r="673" spans="1:17" ht="132" x14ac:dyDescent="0.25">
      <c r="A673" s="26">
        <v>659</v>
      </c>
      <c r="B673" s="27" t="s">
        <v>3943</v>
      </c>
      <c r="C673" s="27" t="s">
        <v>14</v>
      </c>
      <c r="D673" s="27" t="s">
        <v>3944</v>
      </c>
      <c r="E673" s="27" t="s">
        <v>3848</v>
      </c>
      <c r="F673" s="27" t="s">
        <v>3911</v>
      </c>
      <c r="G673" s="27">
        <v>100</v>
      </c>
      <c r="H673" s="27">
        <v>0</v>
      </c>
      <c r="I673" s="27">
        <v>0</v>
      </c>
      <c r="J673" s="27">
        <v>0</v>
      </c>
      <c r="K673" s="27">
        <v>0</v>
      </c>
      <c r="L673" s="27">
        <v>0</v>
      </c>
      <c r="M673" s="27" t="s">
        <v>3941</v>
      </c>
      <c r="N673" s="27" t="s">
        <v>3942</v>
      </c>
      <c r="O673" s="27" t="s">
        <v>3903</v>
      </c>
      <c r="P673" s="27" t="s">
        <v>83</v>
      </c>
      <c r="Q673" s="27" t="s">
        <v>3897</v>
      </c>
    </row>
    <row r="674" spans="1:17" ht="99" x14ac:dyDescent="0.25">
      <c r="A674" s="26">
        <v>660</v>
      </c>
      <c r="B674" s="27" t="s">
        <v>3945</v>
      </c>
      <c r="C674" s="27" t="s">
        <v>14</v>
      </c>
      <c r="D674" s="27" t="s">
        <v>3946</v>
      </c>
      <c r="E674" s="27" t="s">
        <v>3848</v>
      </c>
      <c r="F674" s="27" t="s">
        <v>3930</v>
      </c>
      <c r="G674" s="27">
        <v>100</v>
      </c>
      <c r="H674" s="27">
        <v>0</v>
      </c>
      <c r="I674" s="27">
        <v>0</v>
      </c>
      <c r="J674" s="27">
        <v>0</v>
      </c>
      <c r="K674" s="27">
        <v>0</v>
      </c>
      <c r="L674" s="27">
        <v>0</v>
      </c>
      <c r="M674" s="27" t="s">
        <v>3947</v>
      </c>
      <c r="N674" s="27" t="s">
        <v>3948</v>
      </c>
      <c r="O674" s="27" t="s">
        <v>3903</v>
      </c>
      <c r="P674" s="27" t="s">
        <v>83</v>
      </c>
      <c r="Q674" s="27" t="s">
        <v>3897</v>
      </c>
    </row>
    <row r="675" spans="1:17" ht="99" x14ac:dyDescent="0.25">
      <c r="A675" s="26">
        <v>661</v>
      </c>
      <c r="B675" s="27" t="s">
        <v>3949</v>
      </c>
      <c r="C675" s="27" t="s">
        <v>239</v>
      </c>
      <c r="D675" s="27" t="s">
        <v>3950</v>
      </c>
      <c r="E675" s="27" t="s">
        <v>3848</v>
      </c>
      <c r="F675" s="27" t="s">
        <v>3951</v>
      </c>
      <c r="G675" s="27">
        <v>100</v>
      </c>
      <c r="H675" s="27">
        <v>0</v>
      </c>
      <c r="I675" s="27">
        <v>0</v>
      </c>
      <c r="J675" s="27">
        <v>0</v>
      </c>
      <c r="K675" s="27" t="s">
        <v>3952</v>
      </c>
      <c r="L675" s="49" t="s">
        <v>3952</v>
      </c>
      <c r="M675" s="27" t="s">
        <v>3953</v>
      </c>
      <c r="N675" s="27" t="s">
        <v>3954</v>
      </c>
      <c r="O675" s="49" t="s">
        <v>3955</v>
      </c>
      <c r="P675" s="27" t="s">
        <v>86</v>
      </c>
      <c r="Q675" s="27" t="s">
        <v>3956</v>
      </c>
    </row>
    <row r="676" spans="1:17" ht="99" x14ac:dyDescent="0.25">
      <c r="A676" s="26">
        <v>662</v>
      </c>
      <c r="B676" s="27" t="s">
        <v>3957</v>
      </c>
      <c r="C676" s="27" t="s">
        <v>239</v>
      </c>
      <c r="D676" s="27" t="s">
        <v>3958</v>
      </c>
      <c r="E676" s="27" t="s">
        <v>3848</v>
      </c>
      <c r="F676" s="27" t="s">
        <v>3959</v>
      </c>
      <c r="G676" s="27">
        <v>100</v>
      </c>
      <c r="H676" s="27">
        <v>0</v>
      </c>
      <c r="I676" s="27">
        <v>0</v>
      </c>
      <c r="J676" s="27">
        <v>0</v>
      </c>
      <c r="K676" s="49" t="s">
        <v>3952</v>
      </c>
      <c r="L676" s="49" t="s">
        <v>3952</v>
      </c>
      <c r="M676" s="27" t="s">
        <v>3960</v>
      </c>
      <c r="N676" s="27" t="s">
        <v>3961</v>
      </c>
      <c r="O676" s="27" t="s">
        <v>1865</v>
      </c>
      <c r="P676" s="27" t="s">
        <v>86</v>
      </c>
      <c r="Q676" s="27" t="s">
        <v>3956</v>
      </c>
    </row>
    <row r="677" spans="1:17" ht="132" x14ac:dyDescent="0.25">
      <c r="A677" s="26">
        <v>663</v>
      </c>
      <c r="B677" s="27" t="s">
        <v>3962</v>
      </c>
      <c r="C677" s="27" t="s">
        <v>239</v>
      </c>
      <c r="D677" s="27" t="s">
        <v>3963</v>
      </c>
      <c r="E677" s="27" t="s">
        <v>3848</v>
      </c>
      <c r="F677" s="27" t="s">
        <v>3959</v>
      </c>
      <c r="G677" s="27">
        <v>100</v>
      </c>
      <c r="H677" s="27">
        <v>0</v>
      </c>
      <c r="I677" s="27">
        <v>0</v>
      </c>
      <c r="J677" s="27">
        <v>0</v>
      </c>
      <c r="K677" s="49" t="s">
        <v>3952</v>
      </c>
      <c r="L677" s="49" t="s">
        <v>3952</v>
      </c>
      <c r="M677" s="27" t="s">
        <v>3964</v>
      </c>
      <c r="N677" s="27" t="s">
        <v>3965</v>
      </c>
      <c r="O677" s="27" t="s">
        <v>1926</v>
      </c>
      <c r="P677" s="27" t="s">
        <v>86</v>
      </c>
      <c r="Q677" s="27" t="s">
        <v>3966</v>
      </c>
    </row>
    <row r="678" spans="1:17" ht="99" x14ac:dyDescent="0.25">
      <c r="A678" s="26">
        <v>664</v>
      </c>
      <c r="B678" s="27" t="s">
        <v>3967</v>
      </c>
      <c r="C678" s="27" t="s">
        <v>191</v>
      </c>
      <c r="D678" s="27" t="s">
        <v>3968</v>
      </c>
      <c r="E678" s="27" t="s">
        <v>3848</v>
      </c>
      <c r="F678" s="27" t="s">
        <v>3969</v>
      </c>
      <c r="G678" s="27">
        <v>100</v>
      </c>
      <c r="H678" s="27">
        <v>0</v>
      </c>
      <c r="I678" s="27">
        <v>0</v>
      </c>
      <c r="J678" s="27">
        <v>0</v>
      </c>
      <c r="K678" s="49" t="s">
        <v>3952</v>
      </c>
      <c r="L678" s="49" t="s">
        <v>3952</v>
      </c>
      <c r="M678" s="27" t="s">
        <v>3970</v>
      </c>
      <c r="N678" s="27" t="s">
        <v>3971</v>
      </c>
      <c r="O678" s="27" t="s">
        <v>3972</v>
      </c>
      <c r="P678" s="27" t="s">
        <v>83</v>
      </c>
      <c r="Q678" s="27" t="s">
        <v>3966</v>
      </c>
    </row>
    <row r="679" spans="1:17" ht="99" x14ac:dyDescent="0.25">
      <c r="A679" s="26">
        <v>665</v>
      </c>
      <c r="B679" s="27" t="s">
        <v>3973</v>
      </c>
      <c r="C679" s="27" t="s">
        <v>239</v>
      </c>
      <c r="D679" s="27" t="s">
        <v>3974</v>
      </c>
      <c r="E679" s="27" t="s">
        <v>3848</v>
      </c>
      <c r="F679" s="61" t="s">
        <v>3969</v>
      </c>
      <c r="G679" s="27">
        <v>100</v>
      </c>
      <c r="H679" s="27">
        <v>0</v>
      </c>
      <c r="I679" s="27">
        <v>0</v>
      </c>
      <c r="J679" s="27">
        <v>0</v>
      </c>
      <c r="K679" s="49" t="s">
        <v>3952</v>
      </c>
      <c r="L679" s="49" t="s">
        <v>3952</v>
      </c>
      <c r="M679" s="27" t="s">
        <v>3975</v>
      </c>
      <c r="N679" s="27" t="s">
        <v>3976</v>
      </c>
      <c r="O679" s="27" t="s">
        <v>3977</v>
      </c>
      <c r="P679" s="27" t="s">
        <v>83</v>
      </c>
      <c r="Q679" s="27" t="s">
        <v>3966</v>
      </c>
    </row>
    <row r="680" spans="1:17" ht="82.5" x14ac:dyDescent="0.25">
      <c r="A680" s="26">
        <v>666</v>
      </c>
      <c r="B680" s="27" t="s">
        <v>4116</v>
      </c>
      <c r="C680" s="27" t="s">
        <v>14</v>
      </c>
      <c r="D680" s="27">
        <v>89132</v>
      </c>
      <c r="E680" s="27" t="s">
        <v>4117</v>
      </c>
      <c r="F680" s="27" t="s">
        <v>4118</v>
      </c>
      <c r="G680" s="27">
        <v>100</v>
      </c>
      <c r="H680" s="27"/>
      <c r="I680" s="27"/>
      <c r="J680" s="27"/>
      <c r="K680" s="27">
        <v>1</v>
      </c>
      <c r="L680" s="27">
        <v>1</v>
      </c>
      <c r="M680" s="27" t="s">
        <v>4119</v>
      </c>
      <c r="N680" s="27" t="s">
        <v>4120</v>
      </c>
      <c r="O680" s="27" t="s">
        <v>4121</v>
      </c>
      <c r="P680" s="27" t="s">
        <v>86</v>
      </c>
      <c r="Q680" s="27"/>
    </row>
    <row r="681" spans="1:17" ht="115.5" x14ac:dyDescent="0.25">
      <c r="A681" s="26">
        <v>667</v>
      </c>
      <c r="B681" s="27" t="s">
        <v>4122</v>
      </c>
      <c r="C681" s="27" t="s">
        <v>14</v>
      </c>
      <c r="D681" s="27">
        <v>97593</v>
      </c>
      <c r="E681" s="27" t="s">
        <v>4117</v>
      </c>
      <c r="F681" s="27" t="s">
        <v>4123</v>
      </c>
      <c r="G681" s="27">
        <v>100</v>
      </c>
      <c r="H681" s="27"/>
      <c r="I681" s="27"/>
      <c r="J681" s="27"/>
      <c r="K681" s="27">
        <v>1</v>
      </c>
      <c r="L681" s="27">
        <v>1</v>
      </c>
      <c r="M681" s="27" t="s">
        <v>4124</v>
      </c>
      <c r="N681" s="27" t="s">
        <v>4125</v>
      </c>
      <c r="O681" s="27" t="s">
        <v>4126</v>
      </c>
      <c r="P681" s="27" t="s">
        <v>86</v>
      </c>
      <c r="Q681" s="27"/>
    </row>
    <row r="682" spans="1:17" ht="132" x14ac:dyDescent="0.25">
      <c r="A682" s="26">
        <v>668</v>
      </c>
      <c r="B682" s="27" t="s">
        <v>4127</v>
      </c>
      <c r="C682" s="27" t="s">
        <v>14</v>
      </c>
      <c r="D682" s="27">
        <v>102951</v>
      </c>
      <c r="E682" s="27" t="s">
        <v>4117</v>
      </c>
      <c r="F682" s="27" t="s">
        <v>4123</v>
      </c>
      <c r="G682" s="27">
        <v>100</v>
      </c>
      <c r="H682" s="27"/>
      <c r="I682" s="27"/>
      <c r="J682" s="27"/>
      <c r="K682" s="27">
        <v>1</v>
      </c>
      <c r="L682" s="27">
        <v>1</v>
      </c>
      <c r="M682" s="27" t="s">
        <v>4128</v>
      </c>
      <c r="N682" s="27" t="s">
        <v>4129</v>
      </c>
      <c r="O682" s="27" t="s">
        <v>4126</v>
      </c>
      <c r="P682" s="27" t="s">
        <v>86</v>
      </c>
      <c r="Q682" s="27"/>
    </row>
    <row r="683" spans="1:17" ht="132" x14ac:dyDescent="0.25">
      <c r="A683" s="26">
        <v>669</v>
      </c>
      <c r="B683" s="27" t="s">
        <v>4130</v>
      </c>
      <c r="C683" s="27" t="s">
        <v>14</v>
      </c>
      <c r="D683" s="27">
        <v>103430</v>
      </c>
      <c r="E683" s="27" t="s">
        <v>4117</v>
      </c>
      <c r="F683" s="27" t="s">
        <v>4123</v>
      </c>
      <c r="G683" s="27">
        <v>100</v>
      </c>
      <c r="H683" s="27"/>
      <c r="I683" s="27"/>
      <c r="J683" s="27"/>
      <c r="K683" s="27">
        <v>1</v>
      </c>
      <c r="L683" s="27">
        <v>1</v>
      </c>
      <c r="M683" s="27" t="s">
        <v>4124</v>
      </c>
      <c r="N683" s="27" t="s">
        <v>4131</v>
      </c>
      <c r="O683" s="27" t="s">
        <v>4126</v>
      </c>
      <c r="P683" s="27" t="s">
        <v>121</v>
      </c>
      <c r="Q683" s="27"/>
    </row>
    <row r="684" spans="1:17" ht="115.5" x14ac:dyDescent="0.25">
      <c r="A684" s="26">
        <v>670</v>
      </c>
      <c r="B684" s="27" t="s">
        <v>4132</v>
      </c>
      <c r="C684" s="27" t="s">
        <v>14</v>
      </c>
      <c r="D684" s="27">
        <v>106865</v>
      </c>
      <c r="E684" s="27" t="s">
        <v>4133</v>
      </c>
      <c r="F684" s="68" t="s">
        <v>4134</v>
      </c>
      <c r="G684" s="27">
        <v>100</v>
      </c>
      <c r="H684" s="27"/>
      <c r="I684" s="27"/>
      <c r="J684" s="27"/>
      <c r="K684" s="27">
        <v>1</v>
      </c>
      <c r="L684" s="27">
        <v>1</v>
      </c>
      <c r="M684" s="27" t="s">
        <v>4135</v>
      </c>
      <c r="N684" s="27" t="s">
        <v>4136</v>
      </c>
      <c r="O684" s="27" t="s">
        <v>4137</v>
      </c>
      <c r="P684" s="27" t="s">
        <v>121</v>
      </c>
      <c r="Q684" s="27"/>
    </row>
    <row r="685" spans="1:17" ht="99" x14ac:dyDescent="0.25">
      <c r="A685" s="26">
        <v>671</v>
      </c>
      <c r="B685" s="27" t="s">
        <v>4138</v>
      </c>
      <c r="C685" s="27" t="s">
        <v>15</v>
      </c>
      <c r="D685" s="27">
        <v>107395</v>
      </c>
      <c r="E685" s="27" t="s">
        <v>4117</v>
      </c>
      <c r="F685" s="27" t="s">
        <v>4139</v>
      </c>
      <c r="G685" s="27">
        <v>100</v>
      </c>
      <c r="H685" s="27"/>
      <c r="I685" s="27"/>
      <c r="J685" s="27"/>
      <c r="K685" s="27">
        <v>177</v>
      </c>
      <c r="L685" s="27">
        <v>177</v>
      </c>
      <c r="M685" s="27" t="s">
        <v>4140</v>
      </c>
      <c r="N685" s="27" t="s">
        <v>4141</v>
      </c>
      <c r="O685" s="27" t="s">
        <v>4142</v>
      </c>
      <c r="P685" s="27" t="s">
        <v>86</v>
      </c>
      <c r="Q685" s="27"/>
    </row>
    <row r="686" spans="1:17" ht="99" x14ac:dyDescent="0.25">
      <c r="A686" s="26">
        <v>672</v>
      </c>
      <c r="B686" s="27" t="s">
        <v>4143</v>
      </c>
      <c r="C686" s="27" t="s">
        <v>14</v>
      </c>
      <c r="D686" s="27">
        <v>110445</v>
      </c>
      <c r="E686" s="27" t="s">
        <v>4117</v>
      </c>
      <c r="F686" s="27" t="s">
        <v>4144</v>
      </c>
      <c r="G686" s="27">
        <v>100</v>
      </c>
      <c r="H686" s="27"/>
      <c r="I686" s="27"/>
      <c r="J686" s="27"/>
      <c r="K686" s="27">
        <v>497</v>
      </c>
      <c r="L686" s="27">
        <v>497</v>
      </c>
      <c r="M686" s="27" t="s">
        <v>4145</v>
      </c>
      <c r="N686" s="27" t="s">
        <v>4146</v>
      </c>
      <c r="O686" s="27" t="s">
        <v>4126</v>
      </c>
      <c r="P686" s="27" t="s">
        <v>121</v>
      </c>
      <c r="Q686" s="27"/>
    </row>
    <row r="687" spans="1:17" ht="82.5" x14ac:dyDescent="0.25">
      <c r="A687" s="26">
        <v>673</v>
      </c>
      <c r="B687" s="27" t="s">
        <v>4147</v>
      </c>
      <c r="C687" s="27" t="s">
        <v>14</v>
      </c>
      <c r="D687" s="27">
        <v>112133</v>
      </c>
      <c r="E687" s="27" t="s">
        <v>4117</v>
      </c>
      <c r="F687" s="27" t="s">
        <v>4139</v>
      </c>
      <c r="G687" s="27">
        <v>100</v>
      </c>
      <c r="H687" s="27"/>
      <c r="I687" s="27"/>
      <c r="J687" s="27"/>
      <c r="K687" s="27">
        <v>457</v>
      </c>
      <c r="L687" s="27">
        <v>457</v>
      </c>
      <c r="M687" s="27" t="s">
        <v>4148</v>
      </c>
      <c r="N687" s="27" t="s">
        <v>4149</v>
      </c>
      <c r="O687" s="27" t="s">
        <v>4150</v>
      </c>
      <c r="P687" s="27" t="s">
        <v>121</v>
      </c>
      <c r="Q687" s="27"/>
    </row>
    <row r="688" spans="1:17" ht="99" x14ac:dyDescent="0.25">
      <c r="A688" s="26">
        <v>674</v>
      </c>
      <c r="B688" s="27" t="s">
        <v>4151</v>
      </c>
      <c r="C688" s="27" t="s">
        <v>14</v>
      </c>
      <c r="D688" s="27">
        <v>113595</v>
      </c>
      <c r="E688" s="27" t="s">
        <v>4117</v>
      </c>
      <c r="F688" s="27" t="s">
        <v>4152</v>
      </c>
      <c r="G688" s="27">
        <v>100</v>
      </c>
      <c r="H688" s="27"/>
      <c r="I688" s="27"/>
      <c r="J688" s="27"/>
      <c r="K688" s="27">
        <v>498</v>
      </c>
      <c r="L688" s="27">
        <v>498</v>
      </c>
      <c r="M688" s="27" t="s">
        <v>4153</v>
      </c>
      <c r="N688" s="27" t="s">
        <v>4154</v>
      </c>
      <c r="O688" s="27" t="s">
        <v>4155</v>
      </c>
      <c r="P688" s="27" t="s">
        <v>121</v>
      </c>
      <c r="Q688" s="27"/>
    </row>
    <row r="689" spans="1:17" ht="132" x14ac:dyDescent="0.25">
      <c r="A689" s="26">
        <v>675</v>
      </c>
      <c r="B689" s="27" t="s">
        <v>4156</v>
      </c>
      <c r="C689" s="27" t="s">
        <v>14</v>
      </c>
      <c r="D689" s="27">
        <v>119903</v>
      </c>
      <c r="E689" s="27" t="s">
        <v>4117</v>
      </c>
      <c r="F689" s="27" t="s">
        <v>4157</v>
      </c>
      <c r="G689" s="27">
        <v>100</v>
      </c>
      <c r="H689" s="27"/>
      <c r="I689" s="27"/>
      <c r="J689" s="27"/>
      <c r="K689" s="27">
        <v>907</v>
      </c>
      <c r="L689" s="27">
        <v>907</v>
      </c>
      <c r="M689" s="27" t="s">
        <v>4158</v>
      </c>
      <c r="N689" s="27" t="s">
        <v>4159</v>
      </c>
      <c r="O689" s="27" t="s">
        <v>4160</v>
      </c>
      <c r="P689" s="27" t="s">
        <v>121</v>
      </c>
      <c r="Q689" s="27"/>
    </row>
    <row r="690" spans="1:17" ht="82.5" x14ac:dyDescent="0.25">
      <c r="A690" s="26">
        <v>676</v>
      </c>
      <c r="B690" s="27" t="s">
        <v>4161</v>
      </c>
      <c r="C690" s="27" t="s">
        <v>14</v>
      </c>
      <c r="D690" s="27">
        <v>120562</v>
      </c>
      <c r="E690" s="27" t="s">
        <v>4117</v>
      </c>
      <c r="F690" s="27" t="s">
        <v>4162</v>
      </c>
      <c r="G690" s="27">
        <v>100</v>
      </c>
      <c r="H690" s="27"/>
      <c r="I690" s="27"/>
      <c r="J690" s="27"/>
      <c r="K690" s="27">
        <v>767</v>
      </c>
      <c r="L690" s="27">
        <v>767</v>
      </c>
      <c r="M690" s="27" t="s">
        <v>4163</v>
      </c>
      <c r="N690" s="27" t="s">
        <v>4164</v>
      </c>
      <c r="O690" s="27" t="s">
        <v>4165</v>
      </c>
      <c r="P690" s="27" t="s">
        <v>121</v>
      </c>
      <c r="Q690" s="27"/>
    </row>
    <row r="691" spans="1:17" ht="115.5" x14ac:dyDescent="0.25">
      <c r="A691" s="26">
        <v>677</v>
      </c>
      <c r="B691" s="27" t="s">
        <v>4166</v>
      </c>
      <c r="C691" s="27" t="s">
        <v>15</v>
      </c>
      <c r="D691" s="27">
        <v>141640</v>
      </c>
      <c r="E691" s="27" t="s">
        <v>4117</v>
      </c>
      <c r="F691" s="27" t="s">
        <v>4167</v>
      </c>
      <c r="G691" s="27">
        <v>100</v>
      </c>
      <c r="H691" s="27"/>
      <c r="I691" s="27"/>
      <c r="J691" s="27"/>
      <c r="K691" s="27">
        <v>1201</v>
      </c>
      <c r="L691" s="27">
        <v>1201</v>
      </c>
      <c r="M691" s="27" t="s">
        <v>4168</v>
      </c>
      <c r="N691" s="27" t="s">
        <v>4169</v>
      </c>
      <c r="O691" s="27" t="s">
        <v>4170</v>
      </c>
      <c r="P691" s="27" t="s">
        <v>121</v>
      </c>
      <c r="Q691" s="27"/>
    </row>
    <row r="692" spans="1:17" ht="115.5" x14ac:dyDescent="0.25">
      <c r="A692" s="26">
        <v>678</v>
      </c>
      <c r="B692" s="27" t="s">
        <v>4166</v>
      </c>
      <c r="C692" s="27" t="s">
        <v>15</v>
      </c>
      <c r="D692" s="27">
        <v>141641</v>
      </c>
      <c r="E692" s="27" t="s">
        <v>4117</v>
      </c>
      <c r="F692" s="27" t="s">
        <v>4167</v>
      </c>
      <c r="G692" s="27">
        <v>100</v>
      </c>
      <c r="H692" s="27"/>
      <c r="I692" s="27"/>
      <c r="J692" s="27"/>
      <c r="K692" s="27">
        <v>1177</v>
      </c>
      <c r="L692" s="27">
        <v>1177</v>
      </c>
      <c r="M692" s="27" t="s">
        <v>4168</v>
      </c>
      <c r="N692" s="27" t="s">
        <v>4169</v>
      </c>
      <c r="O692" s="27" t="s">
        <v>4170</v>
      </c>
      <c r="P692" s="27" t="s">
        <v>121</v>
      </c>
      <c r="Q692" s="27"/>
    </row>
    <row r="693" spans="1:17" ht="82.5" x14ac:dyDescent="0.25">
      <c r="A693" s="26">
        <v>679</v>
      </c>
      <c r="B693" s="27" t="s">
        <v>4171</v>
      </c>
      <c r="C693" s="27" t="s">
        <v>15</v>
      </c>
      <c r="D693" s="27">
        <v>141642</v>
      </c>
      <c r="E693" s="27" t="s">
        <v>4117</v>
      </c>
      <c r="F693" s="27" t="s">
        <v>4172</v>
      </c>
      <c r="G693" s="27">
        <v>100</v>
      </c>
      <c r="H693" s="27"/>
      <c r="I693" s="27"/>
      <c r="J693" s="27"/>
      <c r="K693" s="27">
        <v>337</v>
      </c>
      <c r="L693" s="27">
        <v>337</v>
      </c>
      <c r="M693" s="27" t="s">
        <v>4173</v>
      </c>
      <c r="N693" s="27" t="s">
        <v>4174</v>
      </c>
      <c r="O693" s="27" t="s">
        <v>4175</v>
      </c>
      <c r="P693" s="27" t="s">
        <v>121</v>
      </c>
      <c r="Q693" s="27"/>
    </row>
    <row r="694" spans="1:17" ht="148.5" x14ac:dyDescent="0.25">
      <c r="A694" s="26">
        <v>680</v>
      </c>
      <c r="B694" s="72" t="s">
        <v>4176</v>
      </c>
      <c r="C694" s="27" t="s">
        <v>4177</v>
      </c>
      <c r="D694" s="72" t="s">
        <v>4178</v>
      </c>
      <c r="E694" s="72" t="s">
        <v>4179</v>
      </c>
      <c r="F694" s="27" t="s">
        <v>4180</v>
      </c>
      <c r="G694" s="27">
        <v>100</v>
      </c>
      <c r="H694" s="27"/>
      <c r="I694" s="27"/>
      <c r="J694" s="27"/>
      <c r="K694" s="73">
        <v>497</v>
      </c>
      <c r="L694" s="73">
        <v>497</v>
      </c>
      <c r="M694" s="27" t="s">
        <v>4181</v>
      </c>
      <c r="N694" s="27" t="s">
        <v>4182</v>
      </c>
      <c r="O694" s="27" t="s">
        <v>4183</v>
      </c>
      <c r="P694" s="27" t="s">
        <v>86</v>
      </c>
      <c r="Q694" s="27"/>
    </row>
    <row r="695" spans="1:17" ht="82.5" x14ac:dyDescent="0.25">
      <c r="A695" s="26">
        <v>681</v>
      </c>
      <c r="B695" s="72" t="s">
        <v>4184</v>
      </c>
      <c r="C695" s="27" t="s">
        <v>4185</v>
      </c>
      <c r="D695" s="72" t="s">
        <v>4186</v>
      </c>
      <c r="E695" s="72" t="s">
        <v>4179</v>
      </c>
      <c r="F695" s="27" t="s">
        <v>4187</v>
      </c>
      <c r="G695" s="27">
        <v>100</v>
      </c>
      <c r="H695" s="27"/>
      <c r="I695" s="27"/>
      <c r="J695" s="27"/>
      <c r="K695" s="73">
        <v>147</v>
      </c>
      <c r="L695" s="73">
        <v>147</v>
      </c>
      <c r="M695" s="27" t="s">
        <v>4188</v>
      </c>
      <c r="N695" s="27" t="s">
        <v>4189</v>
      </c>
      <c r="O695" s="27" t="s">
        <v>4190</v>
      </c>
      <c r="P695" s="27" t="s">
        <v>86</v>
      </c>
      <c r="Q695" s="27"/>
    </row>
    <row r="696" spans="1:17" ht="132" x14ac:dyDescent="0.25">
      <c r="A696" s="26">
        <v>682</v>
      </c>
      <c r="B696" s="72" t="s">
        <v>4191</v>
      </c>
      <c r="C696" s="27" t="s">
        <v>4185</v>
      </c>
      <c r="D696" s="72" t="s">
        <v>4192</v>
      </c>
      <c r="E696" s="72" t="s">
        <v>4179</v>
      </c>
      <c r="F696" s="27" t="s">
        <v>4193</v>
      </c>
      <c r="G696" s="27"/>
      <c r="H696" s="27">
        <v>100</v>
      </c>
      <c r="I696" s="27"/>
      <c r="J696" s="27">
        <v>100</v>
      </c>
      <c r="K696" s="73">
        <v>1577</v>
      </c>
      <c r="L696" s="73">
        <v>1577</v>
      </c>
      <c r="M696" s="27" t="s">
        <v>4194</v>
      </c>
      <c r="N696" s="27" t="s">
        <v>4195</v>
      </c>
      <c r="O696" s="27" t="s">
        <v>4196</v>
      </c>
      <c r="P696" s="27" t="s">
        <v>86</v>
      </c>
      <c r="Q696" s="27"/>
    </row>
    <row r="697" spans="1:17" ht="115.5" x14ac:dyDescent="0.25">
      <c r="A697" s="26">
        <v>683</v>
      </c>
      <c r="B697" s="72" t="s">
        <v>4197</v>
      </c>
      <c r="C697" s="27" t="s">
        <v>4185</v>
      </c>
      <c r="D697" s="72" t="s">
        <v>4198</v>
      </c>
      <c r="E697" s="72" t="s">
        <v>4179</v>
      </c>
      <c r="F697" s="27" t="s">
        <v>4199</v>
      </c>
      <c r="G697" s="27">
        <v>100</v>
      </c>
      <c r="H697" s="27"/>
      <c r="I697" s="27"/>
      <c r="J697" s="27"/>
      <c r="K697" s="73">
        <v>647</v>
      </c>
      <c r="L697" s="73">
        <v>647</v>
      </c>
      <c r="M697" s="27" t="s">
        <v>4200</v>
      </c>
      <c r="N697" s="27" t="s">
        <v>4201</v>
      </c>
      <c r="O697" s="27" t="s">
        <v>4190</v>
      </c>
      <c r="P697" s="27" t="s">
        <v>86</v>
      </c>
      <c r="Q697" s="27"/>
    </row>
    <row r="698" spans="1:17" ht="165" x14ac:dyDescent="0.25">
      <c r="A698" s="26">
        <v>684</v>
      </c>
      <c r="B698" s="72" t="s">
        <v>4202</v>
      </c>
      <c r="C698" s="27" t="s">
        <v>4185</v>
      </c>
      <c r="D698" s="72" t="s">
        <v>4203</v>
      </c>
      <c r="E698" s="72" t="s">
        <v>4179</v>
      </c>
      <c r="F698" s="27" t="s">
        <v>4204</v>
      </c>
      <c r="G698" s="27">
        <v>100</v>
      </c>
      <c r="H698" s="27"/>
      <c r="I698" s="27"/>
      <c r="J698" s="27"/>
      <c r="K698" s="73">
        <v>1577</v>
      </c>
      <c r="L698" s="73">
        <v>1577</v>
      </c>
      <c r="M698" s="27" t="s">
        <v>4205</v>
      </c>
      <c r="N698" s="27" t="s">
        <v>4206</v>
      </c>
      <c r="O698" s="27" t="s">
        <v>4207</v>
      </c>
      <c r="P698" s="27" t="s">
        <v>86</v>
      </c>
      <c r="Q698" s="27"/>
    </row>
    <row r="699" spans="1:17" ht="82.5" x14ac:dyDescent="0.25">
      <c r="A699" s="26">
        <v>685</v>
      </c>
      <c r="B699" s="72" t="s">
        <v>4208</v>
      </c>
      <c r="C699" s="27" t="s">
        <v>4209</v>
      </c>
      <c r="D699" s="72" t="s">
        <v>4210</v>
      </c>
      <c r="E699" s="72" t="s">
        <v>4211</v>
      </c>
      <c r="F699" s="27" t="s">
        <v>4187</v>
      </c>
      <c r="G699" s="27">
        <v>100</v>
      </c>
      <c r="H699" s="27"/>
      <c r="I699" s="27"/>
      <c r="J699" s="27"/>
      <c r="K699" s="73">
        <v>607</v>
      </c>
      <c r="L699" s="73">
        <v>607</v>
      </c>
      <c r="M699" s="27" t="s">
        <v>4212</v>
      </c>
      <c r="N699" s="27" t="s">
        <v>4213</v>
      </c>
      <c r="O699" s="27" t="s">
        <v>4190</v>
      </c>
      <c r="P699" s="27" t="s">
        <v>86</v>
      </c>
      <c r="Q699" s="27"/>
    </row>
    <row r="700" spans="1:17" ht="132" x14ac:dyDescent="0.25">
      <c r="A700" s="26">
        <v>686</v>
      </c>
      <c r="B700" s="72" t="s">
        <v>4214</v>
      </c>
      <c r="C700" s="27" t="s">
        <v>4185</v>
      </c>
      <c r="D700" s="72" t="s">
        <v>4215</v>
      </c>
      <c r="E700" s="72" t="s">
        <v>4179</v>
      </c>
      <c r="F700" s="27" t="s">
        <v>4216</v>
      </c>
      <c r="G700" s="27">
        <v>100</v>
      </c>
      <c r="H700" s="27"/>
      <c r="I700" s="27"/>
      <c r="J700" s="27"/>
      <c r="K700" s="73">
        <v>1217</v>
      </c>
      <c r="L700" s="73">
        <v>1217</v>
      </c>
      <c r="M700" s="27" t="s">
        <v>4217</v>
      </c>
      <c r="N700" s="27" t="s">
        <v>4218</v>
      </c>
      <c r="O700" s="27" t="s">
        <v>4219</v>
      </c>
      <c r="P700" s="27" t="s">
        <v>86</v>
      </c>
      <c r="Q700" s="27"/>
    </row>
    <row r="701" spans="1:17" ht="132" x14ac:dyDescent="0.25">
      <c r="A701" s="26">
        <v>687</v>
      </c>
      <c r="B701" s="72" t="s">
        <v>4214</v>
      </c>
      <c r="C701" s="27" t="s">
        <v>4185</v>
      </c>
      <c r="D701" s="72" t="s">
        <v>4220</v>
      </c>
      <c r="E701" s="72" t="s">
        <v>4179</v>
      </c>
      <c r="F701" s="27" t="s">
        <v>4216</v>
      </c>
      <c r="G701" s="27">
        <v>100</v>
      </c>
      <c r="H701" s="27"/>
      <c r="I701" s="27"/>
      <c r="J701" s="27"/>
      <c r="K701" s="73">
        <v>1217</v>
      </c>
      <c r="L701" s="73">
        <v>1217</v>
      </c>
      <c r="M701" s="27" t="s">
        <v>4217</v>
      </c>
      <c r="N701" s="27" t="s">
        <v>4218</v>
      </c>
      <c r="O701" s="27" t="s">
        <v>4219</v>
      </c>
      <c r="P701" s="27" t="s">
        <v>86</v>
      </c>
      <c r="Q701" s="27"/>
    </row>
    <row r="702" spans="1:17" ht="181.5" x14ac:dyDescent="0.25">
      <c r="A702" s="26">
        <v>688</v>
      </c>
      <c r="B702" s="74" t="s">
        <v>4221</v>
      </c>
      <c r="C702" s="27" t="s">
        <v>14</v>
      </c>
      <c r="D702" s="27" t="s">
        <v>4222</v>
      </c>
      <c r="E702" s="27" t="s">
        <v>4223</v>
      </c>
      <c r="F702" s="27" t="s">
        <v>4224</v>
      </c>
      <c r="G702" s="27">
        <v>100</v>
      </c>
      <c r="H702" s="27"/>
      <c r="I702" s="27"/>
      <c r="J702" s="27"/>
      <c r="K702" s="27">
        <v>0.53</v>
      </c>
      <c r="L702" s="27">
        <v>0.45050000000000001</v>
      </c>
      <c r="M702" s="27" t="s">
        <v>4225</v>
      </c>
      <c r="N702" s="27" t="s">
        <v>4226</v>
      </c>
      <c r="O702" s="27" t="s">
        <v>4227</v>
      </c>
      <c r="P702" s="27" t="s">
        <v>81</v>
      </c>
      <c r="Q702" s="27" t="s">
        <v>121</v>
      </c>
    </row>
    <row r="703" spans="1:17" ht="181.5" x14ac:dyDescent="0.25">
      <c r="A703" s="26">
        <v>689</v>
      </c>
      <c r="B703" s="27" t="s">
        <v>4228</v>
      </c>
      <c r="C703" s="27" t="s">
        <v>14</v>
      </c>
      <c r="D703" s="33" t="s">
        <v>4229</v>
      </c>
      <c r="E703" s="27" t="s">
        <v>4223</v>
      </c>
      <c r="F703" s="27" t="s">
        <v>4224</v>
      </c>
      <c r="G703" s="27">
        <v>100</v>
      </c>
      <c r="H703" s="27"/>
      <c r="I703" s="27"/>
      <c r="J703" s="27"/>
      <c r="K703" s="27">
        <v>0.497</v>
      </c>
      <c r="L703" s="27">
        <v>0.42244999999999999</v>
      </c>
      <c r="M703" s="27" t="s">
        <v>4230</v>
      </c>
      <c r="N703" s="27" t="s">
        <v>4226</v>
      </c>
      <c r="O703" s="27" t="s">
        <v>4227</v>
      </c>
      <c r="P703" s="27" t="s">
        <v>81</v>
      </c>
      <c r="Q703" s="27" t="s">
        <v>4231</v>
      </c>
    </row>
    <row r="704" spans="1:17" ht="99" x14ac:dyDescent="0.25">
      <c r="A704" s="26">
        <v>690</v>
      </c>
      <c r="B704" s="27" t="s">
        <v>4232</v>
      </c>
      <c r="C704" s="27" t="s">
        <v>15</v>
      </c>
      <c r="D704" s="27" t="s">
        <v>4233</v>
      </c>
      <c r="E704" s="27" t="s">
        <v>4234</v>
      </c>
      <c r="F704" s="27" t="s">
        <v>4235</v>
      </c>
      <c r="G704" s="27">
        <v>100</v>
      </c>
      <c r="H704" s="27"/>
      <c r="I704" s="27"/>
      <c r="J704" s="27"/>
      <c r="K704" s="27">
        <v>0.47699999999999998</v>
      </c>
      <c r="L704" s="27">
        <v>0.42930000000000001</v>
      </c>
      <c r="M704" s="27" t="s">
        <v>4236</v>
      </c>
      <c r="N704" s="27" t="s">
        <v>4237</v>
      </c>
      <c r="O704" s="27" t="s">
        <v>4227</v>
      </c>
      <c r="P704" s="27" t="s">
        <v>81</v>
      </c>
      <c r="Q704" s="75" t="s">
        <v>121</v>
      </c>
    </row>
    <row r="705" spans="1:17" ht="99" x14ac:dyDescent="0.25">
      <c r="A705" s="26">
        <v>691</v>
      </c>
      <c r="B705" s="27" t="s">
        <v>4238</v>
      </c>
      <c r="C705" s="27" t="s">
        <v>14</v>
      </c>
      <c r="D705" s="27" t="s">
        <v>4239</v>
      </c>
      <c r="E705" s="27" t="s">
        <v>4240</v>
      </c>
      <c r="F705" s="27" t="s">
        <v>4241</v>
      </c>
      <c r="G705" s="27">
        <v>100</v>
      </c>
      <c r="H705" s="27"/>
      <c r="I705" s="27"/>
      <c r="J705" s="27"/>
      <c r="K705" s="27">
        <v>0.503</v>
      </c>
      <c r="L705" s="27">
        <v>0.45269999999999999</v>
      </c>
      <c r="M705" s="27" t="s">
        <v>4242</v>
      </c>
      <c r="N705" s="27" t="s">
        <v>4243</v>
      </c>
      <c r="O705" s="27" t="s">
        <v>4227</v>
      </c>
      <c r="P705" s="27" t="s">
        <v>81</v>
      </c>
      <c r="Q705" s="75" t="s">
        <v>121</v>
      </c>
    </row>
    <row r="706" spans="1:17" ht="181.5" x14ac:dyDescent="0.25">
      <c r="A706" s="26">
        <v>692</v>
      </c>
      <c r="B706" s="27" t="s">
        <v>4244</v>
      </c>
      <c r="C706" s="27" t="s">
        <v>15</v>
      </c>
      <c r="D706" s="27" t="s">
        <v>4245</v>
      </c>
      <c r="E706" s="27" t="s">
        <v>4246</v>
      </c>
      <c r="F706" s="27" t="s">
        <v>4247</v>
      </c>
      <c r="G706" s="27">
        <v>100</v>
      </c>
      <c r="H706" s="27"/>
      <c r="I706" s="27"/>
      <c r="J706" s="27"/>
      <c r="K706" s="27">
        <v>1.2170000000000001</v>
      </c>
      <c r="L706" s="27">
        <v>1.2170000000000001</v>
      </c>
      <c r="M706" s="27" t="s">
        <v>4248</v>
      </c>
      <c r="N706" s="27" t="s">
        <v>4249</v>
      </c>
      <c r="O706" s="27" t="s">
        <v>4227</v>
      </c>
      <c r="P706" s="27" t="s">
        <v>81</v>
      </c>
      <c r="Q706" s="26" t="s">
        <v>121</v>
      </c>
    </row>
    <row r="707" spans="1:17" ht="115.5" x14ac:dyDescent="0.25">
      <c r="A707" s="26">
        <v>693</v>
      </c>
      <c r="B707" s="27" t="s">
        <v>4263</v>
      </c>
      <c r="C707" s="27" t="s">
        <v>239</v>
      </c>
      <c r="D707" s="27" t="s">
        <v>4264</v>
      </c>
      <c r="E707" s="27" t="s">
        <v>4265</v>
      </c>
      <c r="F707" s="27" t="s">
        <v>4266</v>
      </c>
      <c r="G707" s="27">
        <v>100</v>
      </c>
      <c r="H707" s="27" t="s">
        <v>121</v>
      </c>
      <c r="I707" s="27" t="s">
        <v>121</v>
      </c>
      <c r="J707" s="27" t="s">
        <v>121</v>
      </c>
      <c r="K707" s="27">
        <v>6.5250000000000004</v>
      </c>
      <c r="L707" s="27">
        <v>6.5250000000000004</v>
      </c>
      <c r="M707" s="27" t="s">
        <v>4267</v>
      </c>
      <c r="N707" s="27" t="s">
        <v>4268</v>
      </c>
      <c r="O707" s="27" t="s">
        <v>4269</v>
      </c>
      <c r="P707" s="27" t="s">
        <v>82</v>
      </c>
      <c r="Q707" s="27" t="s">
        <v>4270</v>
      </c>
    </row>
    <row r="708" spans="1:17" ht="115.5" x14ac:dyDescent="0.25">
      <c r="A708" s="26">
        <v>694</v>
      </c>
      <c r="B708" s="27" t="s">
        <v>4271</v>
      </c>
      <c r="C708" s="27" t="s">
        <v>239</v>
      </c>
      <c r="D708" s="27" t="s">
        <v>4272</v>
      </c>
      <c r="E708" s="27" t="s">
        <v>4265</v>
      </c>
      <c r="F708" s="27" t="s">
        <v>4273</v>
      </c>
      <c r="G708" s="27">
        <v>100</v>
      </c>
      <c r="H708" s="27" t="s">
        <v>121</v>
      </c>
      <c r="I708" s="27" t="s">
        <v>121</v>
      </c>
      <c r="J708" s="27" t="s">
        <v>121</v>
      </c>
      <c r="K708" s="27">
        <v>6.5170000000000003</v>
      </c>
      <c r="L708" s="27">
        <v>6.5170000000000003</v>
      </c>
      <c r="M708" s="27" t="s">
        <v>4274</v>
      </c>
      <c r="N708" s="27" t="s">
        <v>4275</v>
      </c>
      <c r="O708" s="27" t="s">
        <v>1955</v>
      </c>
      <c r="P708" s="27" t="s">
        <v>83</v>
      </c>
      <c r="Q708" s="27" t="s">
        <v>4270</v>
      </c>
    </row>
    <row r="709" spans="1:17" ht="115.5" x14ac:dyDescent="0.25">
      <c r="A709" s="26">
        <v>695</v>
      </c>
      <c r="B709" s="27" t="s">
        <v>4276</v>
      </c>
      <c r="C709" s="27" t="s">
        <v>239</v>
      </c>
      <c r="D709" s="27" t="s">
        <v>4277</v>
      </c>
      <c r="E709" s="27" t="s">
        <v>4265</v>
      </c>
      <c r="F709" s="27" t="s">
        <v>4278</v>
      </c>
      <c r="G709" s="27">
        <v>100</v>
      </c>
      <c r="H709" s="27" t="s">
        <v>121</v>
      </c>
      <c r="I709" s="27" t="s">
        <v>121</v>
      </c>
      <c r="J709" s="27" t="s">
        <v>121</v>
      </c>
      <c r="K709" s="27">
        <v>9.2569999999999997</v>
      </c>
      <c r="L709" s="27">
        <v>9.2569999999999997</v>
      </c>
      <c r="M709" s="27" t="s">
        <v>4279</v>
      </c>
      <c r="N709" s="27" t="s">
        <v>4280</v>
      </c>
      <c r="O709" s="27" t="s">
        <v>1955</v>
      </c>
      <c r="P709" s="27" t="s">
        <v>82</v>
      </c>
      <c r="Q709" s="27" t="s">
        <v>4270</v>
      </c>
    </row>
    <row r="710" spans="1:17" ht="115.5" x14ac:dyDescent="0.25">
      <c r="A710" s="26">
        <v>696</v>
      </c>
      <c r="B710" s="27" t="s">
        <v>4281</v>
      </c>
      <c r="C710" s="27" t="s">
        <v>239</v>
      </c>
      <c r="D710" s="27" t="s">
        <v>4282</v>
      </c>
      <c r="E710" s="27" t="s">
        <v>4265</v>
      </c>
      <c r="F710" s="43" t="s">
        <v>4283</v>
      </c>
      <c r="G710" s="27">
        <v>100</v>
      </c>
      <c r="H710" s="27" t="s">
        <v>121</v>
      </c>
      <c r="I710" s="27" t="s">
        <v>121</v>
      </c>
      <c r="J710" s="27" t="s">
        <v>121</v>
      </c>
      <c r="K710" s="27">
        <v>6.5170000000000003</v>
      </c>
      <c r="L710" s="27">
        <v>6.5170000000000003</v>
      </c>
      <c r="M710" s="27" t="s">
        <v>4284</v>
      </c>
      <c r="N710" s="27" t="s">
        <v>4285</v>
      </c>
      <c r="O710" s="27" t="s">
        <v>4269</v>
      </c>
      <c r="P710" s="27" t="s">
        <v>82</v>
      </c>
      <c r="Q710" s="27" t="s">
        <v>4270</v>
      </c>
    </row>
    <row r="711" spans="1:17" ht="99" x14ac:dyDescent="0.25">
      <c r="A711" s="26">
        <v>697</v>
      </c>
      <c r="B711" s="27" t="s">
        <v>4286</v>
      </c>
      <c r="C711" s="27" t="s">
        <v>239</v>
      </c>
      <c r="D711" s="27" t="s">
        <v>4287</v>
      </c>
      <c r="E711" s="27" t="s">
        <v>4288</v>
      </c>
      <c r="F711" s="27" t="s">
        <v>4289</v>
      </c>
      <c r="G711" s="27">
        <v>100</v>
      </c>
      <c r="H711" s="27" t="s">
        <v>121</v>
      </c>
      <c r="I711" s="27" t="s">
        <v>121</v>
      </c>
      <c r="J711" s="27" t="s">
        <v>121</v>
      </c>
      <c r="K711" s="27">
        <v>6.5250000000000004</v>
      </c>
      <c r="L711" s="27">
        <v>6.5250000000000004</v>
      </c>
      <c r="M711" s="27" t="s">
        <v>4290</v>
      </c>
      <c r="N711" s="27" t="s">
        <v>4291</v>
      </c>
      <c r="O711" s="27" t="s">
        <v>4292</v>
      </c>
      <c r="P711" s="27" t="s">
        <v>82</v>
      </c>
      <c r="Q711" s="27" t="s">
        <v>4270</v>
      </c>
    </row>
    <row r="712" spans="1:17" ht="115.5" x14ac:dyDescent="0.25">
      <c r="A712" s="26">
        <v>698</v>
      </c>
      <c r="B712" s="27" t="s">
        <v>4293</v>
      </c>
      <c r="C712" s="27" t="s">
        <v>239</v>
      </c>
      <c r="D712" s="27" t="s">
        <v>4294</v>
      </c>
      <c r="E712" s="27" t="s">
        <v>4288</v>
      </c>
      <c r="F712" s="27" t="s">
        <v>4295</v>
      </c>
      <c r="G712" s="27">
        <v>100</v>
      </c>
      <c r="H712" s="27" t="s">
        <v>121</v>
      </c>
      <c r="I712" s="27" t="s">
        <v>121</v>
      </c>
      <c r="J712" s="27" t="s">
        <v>121</v>
      </c>
      <c r="K712" s="27">
        <v>9.2569999999999997</v>
      </c>
      <c r="L712" s="27">
        <v>9.2569999999999997</v>
      </c>
      <c r="M712" s="27" t="s">
        <v>4296</v>
      </c>
      <c r="N712" s="27" t="s">
        <v>4297</v>
      </c>
      <c r="O712" s="27" t="s">
        <v>4298</v>
      </c>
      <c r="P712" s="27" t="s">
        <v>82</v>
      </c>
      <c r="Q712" s="27" t="s">
        <v>4270</v>
      </c>
    </row>
    <row r="713" spans="1:17" ht="148.5" x14ac:dyDescent="0.25">
      <c r="A713" s="26">
        <v>699</v>
      </c>
      <c r="B713" s="27" t="s">
        <v>4299</v>
      </c>
      <c r="C713" s="27" t="s">
        <v>239</v>
      </c>
      <c r="D713" s="27" t="s">
        <v>4300</v>
      </c>
      <c r="E713" s="27" t="s">
        <v>4265</v>
      </c>
      <c r="F713" s="27" t="s">
        <v>4301</v>
      </c>
      <c r="G713" s="27">
        <v>100</v>
      </c>
      <c r="H713" s="27" t="s">
        <v>121</v>
      </c>
      <c r="I713" s="27" t="s">
        <v>121</v>
      </c>
      <c r="J713" s="27" t="s">
        <v>121</v>
      </c>
      <c r="K713" s="27">
        <v>6.5170000000000003</v>
      </c>
      <c r="L713" s="27">
        <v>6.5170000000000003</v>
      </c>
      <c r="M713" s="27" t="s">
        <v>4302</v>
      </c>
      <c r="N713" s="27" t="s">
        <v>4303</v>
      </c>
      <c r="O713" s="27" t="s">
        <v>1955</v>
      </c>
      <c r="P713" s="27" t="s">
        <v>82</v>
      </c>
      <c r="Q713" s="27" t="s">
        <v>4270</v>
      </c>
    </row>
    <row r="714" spans="1:17" ht="115.5" x14ac:dyDescent="0.25">
      <c r="A714" s="26">
        <v>700</v>
      </c>
      <c r="B714" s="27" t="s">
        <v>4304</v>
      </c>
      <c r="C714" s="27" t="s">
        <v>239</v>
      </c>
      <c r="D714" s="27" t="s">
        <v>4305</v>
      </c>
      <c r="E714" s="27" t="s">
        <v>4265</v>
      </c>
      <c r="F714" s="43" t="s">
        <v>4283</v>
      </c>
      <c r="G714" s="27">
        <v>100</v>
      </c>
      <c r="H714" s="27" t="s">
        <v>121</v>
      </c>
      <c r="I714" s="27" t="s">
        <v>121</v>
      </c>
      <c r="J714" s="27" t="s">
        <v>121</v>
      </c>
      <c r="K714" s="27">
        <v>6.5170000000000003</v>
      </c>
      <c r="L714" s="27">
        <v>6.5170000000000003</v>
      </c>
      <c r="M714" s="27" t="s">
        <v>4306</v>
      </c>
      <c r="N714" s="27" t="s">
        <v>4307</v>
      </c>
      <c r="O714" s="27" t="s">
        <v>4269</v>
      </c>
      <c r="P714" s="27" t="s">
        <v>82</v>
      </c>
      <c r="Q714" s="27" t="s">
        <v>4270</v>
      </c>
    </row>
    <row r="715" spans="1:17" ht="115.5" x14ac:dyDescent="0.25">
      <c r="A715" s="26">
        <v>701</v>
      </c>
      <c r="B715" s="27" t="s">
        <v>4308</v>
      </c>
      <c r="C715" s="27" t="s">
        <v>239</v>
      </c>
      <c r="D715" s="27" t="s">
        <v>4309</v>
      </c>
      <c r="E715" s="27" t="s">
        <v>4265</v>
      </c>
      <c r="F715" s="27" t="s">
        <v>4310</v>
      </c>
      <c r="G715" s="27">
        <v>100</v>
      </c>
      <c r="H715" s="27" t="s">
        <v>121</v>
      </c>
      <c r="I715" s="27" t="s">
        <v>121</v>
      </c>
      <c r="J715" s="27" t="s">
        <v>121</v>
      </c>
      <c r="K715" s="27">
        <v>6.5250000000000004</v>
      </c>
      <c r="L715" s="27">
        <v>6.5250000000000004</v>
      </c>
      <c r="M715" s="27" t="s">
        <v>4311</v>
      </c>
      <c r="N715" s="27" t="s">
        <v>4312</v>
      </c>
      <c r="O715" s="27" t="s">
        <v>1955</v>
      </c>
      <c r="P715" s="27" t="s">
        <v>82</v>
      </c>
      <c r="Q715" s="27" t="s">
        <v>4270</v>
      </c>
    </row>
    <row r="716" spans="1:17" ht="115.5" x14ac:dyDescent="0.25">
      <c r="A716" s="26">
        <v>702</v>
      </c>
      <c r="B716" s="27" t="s">
        <v>4313</v>
      </c>
      <c r="C716" s="27" t="s">
        <v>239</v>
      </c>
      <c r="D716" s="27" t="s">
        <v>4314</v>
      </c>
      <c r="E716" s="27" t="s">
        <v>4265</v>
      </c>
      <c r="F716" s="27" t="s">
        <v>4315</v>
      </c>
      <c r="G716" s="27">
        <v>100</v>
      </c>
      <c r="H716" s="27" t="s">
        <v>121</v>
      </c>
      <c r="I716" s="27" t="s">
        <v>121</v>
      </c>
      <c r="J716" s="27" t="s">
        <v>121</v>
      </c>
      <c r="K716" s="27">
        <v>6.5170000000000003</v>
      </c>
      <c r="L716" s="27">
        <v>6.5170000000000003</v>
      </c>
      <c r="M716" s="27" t="s">
        <v>4316</v>
      </c>
      <c r="N716" s="27" t="s">
        <v>4317</v>
      </c>
      <c r="O716" s="27" t="s">
        <v>4269</v>
      </c>
      <c r="P716" s="27" t="s">
        <v>82</v>
      </c>
      <c r="Q716" s="27" t="s">
        <v>4270</v>
      </c>
    </row>
    <row r="717" spans="1:17" ht="115.5" x14ac:dyDescent="0.25">
      <c r="A717" s="26">
        <v>703</v>
      </c>
      <c r="B717" s="27" t="s">
        <v>4318</v>
      </c>
      <c r="C717" s="27" t="s">
        <v>239</v>
      </c>
      <c r="D717" s="27" t="s">
        <v>4319</v>
      </c>
      <c r="E717" s="27" t="s">
        <v>4265</v>
      </c>
      <c r="F717" s="27" t="s">
        <v>4310</v>
      </c>
      <c r="G717" s="27">
        <v>100</v>
      </c>
      <c r="H717" s="27" t="s">
        <v>121</v>
      </c>
      <c r="I717" s="27" t="s">
        <v>121</v>
      </c>
      <c r="J717" s="27" t="s">
        <v>121</v>
      </c>
      <c r="K717" s="27">
        <v>6.5170000000000003</v>
      </c>
      <c r="L717" s="27">
        <v>6.5170000000000003</v>
      </c>
      <c r="M717" s="27" t="s">
        <v>4320</v>
      </c>
      <c r="N717" s="27" t="s">
        <v>4312</v>
      </c>
      <c r="O717" s="27" t="s">
        <v>1955</v>
      </c>
      <c r="P717" s="27" t="s">
        <v>82</v>
      </c>
      <c r="Q717" s="27" t="s">
        <v>4270</v>
      </c>
    </row>
    <row r="718" spans="1:17" ht="115.5" x14ac:dyDescent="0.25">
      <c r="A718" s="26">
        <v>704</v>
      </c>
      <c r="B718" s="27" t="s">
        <v>4321</v>
      </c>
      <c r="C718" s="27" t="s">
        <v>239</v>
      </c>
      <c r="D718" s="27" t="s">
        <v>4322</v>
      </c>
      <c r="E718" s="27" t="s">
        <v>4265</v>
      </c>
      <c r="F718" s="27" t="s">
        <v>4295</v>
      </c>
      <c r="G718" s="27">
        <v>100</v>
      </c>
      <c r="H718" s="27" t="s">
        <v>121</v>
      </c>
      <c r="I718" s="27" t="s">
        <v>121</v>
      </c>
      <c r="J718" s="27" t="s">
        <v>121</v>
      </c>
      <c r="K718" s="27">
        <v>6.5170000000000003</v>
      </c>
      <c r="L718" s="27">
        <v>6.5170000000000003</v>
      </c>
      <c r="M718" s="27" t="s">
        <v>4323</v>
      </c>
      <c r="N718" s="27" t="s">
        <v>4324</v>
      </c>
      <c r="O718" s="27" t="s">
        <v>4269</v>
      </c>
      <c r="P718" s="27" t="s">
        <v>82</v>
      </c>
      <c r="Q718" s="27" t="s">
        <v>4270</v>
      </c>
    </row>
    <row r="719" spans="1:17" ht="115.5" x14ac:dyDescent="0.25">
      <c r="A719" s="26">
        <v>705</v>
      </c>
      <c r="B719" s="27" t="s">
        <v>4325</v>
      </c>
      <c r="C719" s="27" t="s">
        <v>239</v>
      </c>
      <c r="D719" s="27" t="s">
        <v>4326</v>
      </c>
      <c r="E719" s="27" t="s">
        <v>4265</v>
      </c>
      <c r="F719" s="27" t="s">
        <v>4295</v>
      </c>
      <c r="G719" s="27">
        <v>100</v>
      </c>
      <c r="H719" s="27" t="s">
        <v>121</v>
      </c>
      <c r="I719" s="27" t="s">
        <v>121</v>
      </c>
      <c r="J719" s="27" t="s">
        <v>121</v>
      </c>
      <c r="K719" s="27">
        <v>6.5170000000000003</v>
      </c>
      <c r="L719" s="27">
        <v>6.5170000000000003</v>
      </c>
      <c r="M719" s="27" t="s">
        <v>4323</v>
      </c>
      <c r="N719" s="27" t="s">
        <v>4327</v>
      </c>
      <c r="O719" s="27" t="s">
        <v>4269</v>
      </c>
      <c r="P719" s="27" t="s">
        <v>82</v>
      </c>
      <c r="Q719" s="27" t="s">
        <v>4270</v>
      </c>
    </row>
    <row r="720" spans="1:17" ht="115.5" x14ac:dyDescent="0.25">
      <c r="A720" s="26">
        <v>706</v>
      </c>
      <c r="B720" s="27" t="s">
        <v>4328</v>
      </c>
      <c r="C720" s="27" t="s">
        <v>239</v>
      </c>
      <c r="D720" s="27" t="s">
        <v>4329</v>
      </c>
      <c r="E720" s="27" t="s">
        <v>4265</v>
      </c>
      <c r="F720" s="43" t="s">
        <v>4330</v>
      </c>
      <c r="G720" s="27">
        <v>100</v>
      </c>
      <c r="H720" s="27" t="s">
        <v>121</v>
      </c>
      <c r="I720" s="27" t="s">
        <v>121</v>
      </c>
      <c r="J720" s="27" t="s">
        <v>121</v>
      </c>
      <c r="K720" s="27">
        <v>6.5890000000000004</v>
      </c>
      <c r="L720" s="27">
        <v>6.5890000000000004</v>
      </c>
      <c r="M720" s="27" t="s">
        <v>4331</v>
      </c>
      <c r="N720" s="27" t="s">
        <v>4332</v>
      </c>
      <c r="O720" s="27" t="s">
        <v>1955</v>
      </c>
      <c r="P720" s="27" t="s">
        <v>83</v>
      </c>
      <c r="Q720" s="27" t="s">
        <v>4270</v>
      </c>
    </row>
    <row r="721" spans="1:17" ht="115.5" x14ac:dyDescent="0.25">
      <c r="A721" s="26">
        <v>707</v>
      </c>
      <c r="B721" s="27" t="s">
        <v>4333</v>
      </c>
      <c r="C721" s="27" t="s">
        <v>239</v>
      </c>
      <c r="D721" s="27" t="s">
        <v>4334</v>
      </c>
      <c r="E721" s="27" t="s">
        <v>4265</v>
      </c>
      <c r="F721" s="27" t="s">
        <v>4335</v>
      </c>
      <c r="G721" s="27">
        <v>100</v>
      </c>
      <c r="H721" s="27" t="s">
        <v>121</v>
      </c>
      <c r="I721" s="27" t="s">
        <v>121</v>
      </c>
      <c r="J721" s="27" t="s">
        <v>121</v>
      </c>
      <c r="K721" s="27">
        <v>6.577</v>
      </c>
      <c r="L721" s="27">
        <v>6.577</v>
      </c>
      <c r="M721" s="27" t="s">
        <v>4336</v>
      </c>
      <c r="N721" s="27" t="s">
        <v>4337</v>
      </c>
      <c r="O721" s="27" t="s">
        <v>1955</v>
      </c>
      <c r="P721" s="27" t="s">
        <v>82</v>
      </c>
      <c r="Q721" s="27" t="s">
        <v>4270</v>
      </c>
    </row>
    <row r="722" spans="1:17" ht="115.5" x14ac:dyDescent="0.25">
      <c r="A722" s="26">
        <v>708</v>
      </c>
      <c r="B722" s="27" t="s">
        <v>4338</v>
      </c>
      <c r="C722" s="27" t="s">
        <v>239</v>
      </c>
      <c r="D722" s="27" t="s">
        <v>4339</v>
      </c>
      <c r="E722" s="27" t="s">
        <v>4265</v>
      </c>
      <c r="F722" s="43" t="s">
        <v>4340</v>
      </c>
      <c r="G722" s="27">
        <v>100</v>
      </c>
      <c r="H722" s="27" t="s">
        <v>121</v>
      </c>
      <c r="I722" s="27" t="s">
        <v>121</v>
      </c>
      <c r="J722" s="27" t="s">
        <v>121</v>
      </c>
      <c r="K722" s="27">
        <v>6.577</v>
      </c>
      <c r="L722" s="27">
        <v>6.577</v>
      </c>
      <c r="M722" s="27" t="s">
        <v>4341</v>
      </c>
      <c r="N722" s="27" t="s">
        <v>4342</v>
      </c>
      <c r="O722" s="27" t="s">
        <v>1955</v>
      </c>
      <c r="P722" s="27" t="s">
        <v>82</v>
      </c>
      <c r="Q722" s="27" t="s">
        <v>4270</v>
      </c>
    </row>
    <row r="723" spans="1:17" ht="115.5" x14ac:dyDescent="0.25">
      <c r="A723" s="26">
        <v>709</v>
      </c>
      <c r="B723" s="27" t="s">
        <v>4343</v>
      </c>
      <c r="C723" s="27" t="s">
        <v>239</v>
      </c>
      <c r="D723" s="27" t="s">
        <v>4344</v>
      </c>
      <c r="E723" s="27" t="s">
        <v>4265</v>
      </c>
      <c r="F723" s="27" t="s">
        <v>4315</v>
      </c>
      <c r="G723" s="27">
        <v>100</v>
      </c>
      <c r="H723" s="27" t="s">
        <v>121</v>
      </c>
      <c r="I723" s="27" t="s">
        <v>121</v>
      </c>
      <c r="J723" s="27" t="s">
        <v>121</v>
      </c>
      <c r="K723" s="27">
        <v>6.577</v>
      </c>
      <c r="L723" s="27">
        <v>6.577</v>
      </c>
      <c r="M723" s="27" t="s">
        <v>4345</v>
      </c>
      <c r="N723" s="27" t="s">
        <v>4346</v>
      </c>
      <c r="O723" s="27" t="s">
        <v>4347</v>
      </c>
      <c r="P723" s="27" t="s">
        <v>82</v>
      </c>
      <c r="Q723" s="27" t="s">
        <v>4270</v>
      </c>
    </row>
    <row r="724" spans="1:17" ht="115.5" x14ac:dyDescent="0.25">
      <c r="A724" s="26">
        <v>710</v>
      </c>
      <c r="B724" s="27" t="s">
        <v>4348</v>
      </c>
      <c r="C724" s="27" t="s">
        <v>239</v>
      </c>
      <c r="D724" s="27" t="s">
        <v>4349</v>
      </c>
      <c r="E724" s="27" t="s">
        <v>4265</v>
      </c>
      <c r="F724" s="27" t="s">
        <v>4335</v>
      </c>
      <c r="G724" s="27">
        <v>100</v>
      </c>
      <c r="H724" s="27" t="s">
        <v>121</v>
      </c>
      <c r="I724" s="27" t="s">
        <v>121</v>
      </c>
      <c r="J724" s="27" t="s">
        <v>121</v>
      </c>
      <c r="K724" s="27">
        <v>6.577</v>
      </c>
      <c r="L724" s="27">
        <v>6.577</v>
      </c>
      <c r="M724" s="27" t="s">
        <v>4350</v>
      </c>
      <c r="N724" s="27" t="s">
        <v>4351</v>
      </c>
      <c r="O724" s="27" t="s">
        <v>1955</v>
      </c>
      <c r="P724" s="27" t="s">
        <v>82</v>
      </c>
      <c r="Q724" s="27" t="s">
        <v>4270</v>
      </c>
    </row>
    <row r="725" spans="1:17" ht="115.5" x14ac:dyDescent="0.25">
      <c r="A725" s="26">
        <v>711</v>
      </c>
      <c r="B725" s="27" t="s">
        <v>4352</v>
      </c>
      <c r="C725" s="27" t="s">
        <v>239</v>
      </c>
      <c r="D725" s="27" t="s">
        <v>4353</v>
      </c>
      <c r="E725" s="27" t="s">
        <v>4265</v>
      </c>
      <c r="F725" s="27" t="s">
        <v>4315</v>
      </c>
      <c r="G725" s="27">
        <v>100</v>
      </c>
      <c r="H725" s="27" t="s">
        <v>121</v>
      </c>
      <c r="I725" s="27" t="s">
        <v>121</v>
      </c>
      <c r="J725" s="27" t="s">
        <v>121</v>
      </c>
      <c r="K725" s="27">
        <v>6.5810000000000004</v>
      </c>
      <c r="L725" s="27">
        <v>6.5810000000000004</v>
      </c>
      <c r="M725" s="27" t="s">
        <v>4354</v>
      </c>
      <c r="N725" s="27" t="s">
        <v>4355</v>
      </c>
      <c r="O725" s="27" t="s">
        <v>1955</v>
      </c>
      <c r="P725" s="27" t="s">
        <v>82</v>
      </c>
      <c r="Q725" s="27" t="s">
        <v>4270</v>
      </c>
    </row>
    <row r="726" spans="1:17" ht="115.5" x14ac:dyDescent="0.25">
      <c r="A726" s="26">
        <v>712</v>
      </c>
      <c r="B726" s="27" t="s">
        <v>4356</v>
      </c>
      <c r="C726" s="27" t="s">
        <v>191</v>
      </c>
      <c r="D726" s="27" t="s">
        <v>4357</v>
      </c>
      <c r="E726" s="27" t="s">
        <v>4265</v>
      </c>
      <c r="F726" s="27" t="s">
        <v>4358</v>
      </c>
      <c r="G726" s="27">
        <v>100</v>
      </c>
      <c r="H726" s="27" t="s">
        <v>121</v>
      </c>
      <c r="I726" s="27" t="s">
        <v>121</v>
      </c>
      <c r="J726" s="27" t="s">
        <v>121</v>
      </c>
      <c r="K726" s="27">
        <v>3.7770000000000001</v>
      </c>
      <c r="L726" s="27">
        <v>3.7770000000000001</v>
      </c>
      <c r="M726" s="27" t="s">
        <v>4359</v>
      </c>
      <c r="N726" s="27" t="s">
        <v>4360</v>
      </c>
      <c r="O726" s="27" t="s">
        <v>4269</v>
      </c>
      <c r="P726" s="27" t="s">
        <v>82</v>
      </c>
      <c r="Q726" s="27" t="s">
        <v>4361</v>
      </c>
    </row>
    <row r="727" spans="1:17" ht="115.5" x14ac:dyDescent="0.25">
      <c r="A727" s="26">
        <v>713</v>
      </c>
      <c r="B727" s="27" t="s">
        <v>4362</v>
      </c>
      <c r="C727" s="27" t="s">
        <v>191</v>
      </c>
      <c r="D727" s="27" t="s">
        <v>4363</v>
      </c>
      <c r="E727" s="27" t="s">
        <v>4265</v>
      </c>
      <c r="F727" s="27" t="s">
        <v>4364</v>
      </c>
      <c r="G727" s="27">
        <v>100</v>
      </c>
      <c r="H727" s="27" t="s">
        <v>121</v>
      </c>
      <c r="I727" s="27" t="s">
        <v>121</v>
      </c>
      <c r="J727" s="27" t="s">
        <v>121</v>
      </c>
      <c r="K727" s="27">
        <v>3.7770000000000001</v>
      </c>
      <c r="L727" s="27">
        <v>3.7770000000000001</v>
      </c>
      <c r="M727" s="27" t="s">
        <v>4365</v>
      </c>
      <c r="N727" s="27" t="s">
        <v>4366</v>
      </c>
      <c r="O727" s="27" t="s">
        <v>1955</v>
      </c>
      <c r="P727" s="27" t="s">
        <v>82</v>
      </c>
      <c r="Q727" s="27" t="s">
        <v>4361</v>
      </c>
    </row>
    <row r="728" spans="1:17" ht="115.5" x14ac:dyDescent="0.25">
      <c r="A728" s="26">
        <v>714</v>
      </c>
      <c r="B728" s="27" t="s">
        <v>4367</v>
      </c>
      <c r="C728" s="27" t="s">
        <v>191</v>
      </c>
      <c r="D728" s="27" t="s">
        <v>4368</v>
      </c>
      <c r="E728" s="27" t="s">
        <v>4265</v>
      </c>
      <c r="F728" s="27" t="s">
        <v>4369</v>
      </c>
      <c r="G728" s="27">
        <v>100</v>
      </c>
      <c r="H728" s="27" t="s">
        <v>121</v>
      </c>
      <c r="I728" s="27" t="s">
        <v>121</v>
      </c>
      <c r="J728" s="27" t="s">
        <v>121</v>
      </c>
      <c r="K728" s="27">
        <v>3.7770000000000001</v>
      </c>
      <c r="L728" s="27">
        <v>3.7770000000000001</v>
      </c>
      <c r="M728" s="27" t="s">
        <v>4370</v>
      </c>
      <c r="N728" s="27" t="s">
        <v>4317</v>
      </c>
      <c r="O728" s="27" t="s">
        <v>1955</v>
      </c>
      <c r="P728" s="27" t="s">
        <v>82</v>
      </c>
      <c r="Q728" s="27" t="s">
        <v>4361</v>
      </c>
    </row>
    <row r="729" spans="1:17" ht="115.5" x14ac:dyDescent="0.25">
      <c r="A729" s="26">
        <v>715</v>
      </c>
      <c r="B729" s="27" t="s">
        <v>4371</v>
      </c>
      <c r="C729" s="27" t="s">
        <v>191</v>
      </c>
      <c r="D729" s="27" t="s">
        <v>4372</v>
      </c>
      <c r="E729" s="27" t="s">
        <v>4265</v>
      </c>
      <c r="F729" s="27" t="s">
        <v>4373</v>
      </c>
      <c r="G729" s="27">
        <v>100</v>
      </c>
      <c r="H729" s="27" t="s">
        <v>121</v>
      </c>
      <c r="I729" s="27" t="s">
        <v>121</v>
      </c>
      <c r="J729" s="27" t="s">
        <v>121</v>
      </c>
      <c r="K729" s="27">
        <v>3.7770000000000001</v>
      </c>
      <c r="L729" s="27">
        <v>3.7770000000000001</v>
      </c>
      <c r="M729" s="27" t="s">
        <v>4374</v>
      </c>
      <c r="N729" s="27" t="s">
        <v>4375</v>
      </c>
      <c r="O729" s="27" t="s">
        <v>4376</v>
      </c>
      <c r="P729" s="27" t="s">
        <v>82</v>
      </c>
      <c r="Q729" s="27" t="s">
        <v>4361</v>
      </c>
    </row>
    <row r="730" spans="1:17" ht="115.5" x14ac:dyDescent="0.25">
      <c r="A730" s="26">
        <v>716</v>
      </c>
      <c r="B730" s="27" t="s">
        <v>4377</v>
      </c>
      <c r="C730" s="27" t="s">
        <v>191</v>
      </c>
      <c r="D730" s="27" t="s">
        <v>4378</v>
      </c>
      <c r="E730" s="27" t="s">
        <v>4265</v>
      </c>
      <c r="F730" s="27" t="s">
        <v>4379</v>
      </c>
      <c r="G730" s="27">
        <v>100</v>
      </c>
      <c r="H730" s="27" t="s">
        <v>121</v>
      </c>
      <c r="I730" s="27" t="s">
        <v>121</v>
      </c>
      <c r="J730" s="27" t="s">
        <v>121</v>
      </c>
      <c r="K730" s="27">
        <v>3.7770000000000001</v>
      </c>
      <c r="L730" s="27">
        <v>3.7770000000000001</v>
      </c>
      <c r="M730" s="27" t="s">
        <v>4380</v>
      </c>
      <c r="N730" s="27" t="s">
        <v>4381</v>
      </c>
      <c r="O730" s="27" t="s">
        <v>1955</v>
      </c>
      <c r="P730" s="27" t="s">
        <v>82</v>
      </c>
      <c r="Q730" s="27" t="s">
        <v>4361</v>
      </c>
    </row>
    <row r="731" spans="1:17" ht="115.5" x14ac:dyDescent="0.25">
      <c r="A731" s="26">
        <v>717</v>
      </c>
      <c r="B731" s="27" t="s">
        <v>4382</v>
      </c>
      <c r="C731" s="27" t="s">
        <v>191</v>
      </c>
      <c r="D731" s="27" t="s">
        <v>4383</v>
      </c>
      <c r="E731" s="27" t="s">
        <v>4265</v>
      </c>
      <c r="F731" s="27" t="s">
        <v>4273</v>
      </c>
      <c r="G731" s="27">
        <v>100</v>
      </c>
      <c r="H731" s="27" t="s">
        <v>121</v>
      </c>
      <c r="I731" s="27" t="s">
        <v>121</v>
      </c>
      <c r="J731" s="27" t="s">
        <v>121</v>
      </c>
      <c r="K731" s="27">
        <v>3.7770000000000001</v>
      </c>
      <c r="L731" s="27">
        <v>3.7770000000000001</v>
      </c>
      <c r="M731" s="27" t="s">
        <v>4384</v>
      </c>
      <c r="N731" s="27" t="s">
        <v>4385</v>
      </c>
      <c r="O731" s="27" t="s">
        <v>1955</v>
      </c>
      <c r="P731" s="27" t="s">
        <v>82</v>
      </c>
      <c r="Q731" s="27" t="s">
        <v>4361</v>
      </c>
    </row>
    <row r="732" spans="1:17" ht="115.5" x14ac:dyDescent="0.25">
      <c r="A732" s="26">
        <v>718</v>
      </c>
      <c r="B732" s="27" t="s">
        <v>4386</v>
      </c>
      <c r="C732" s="27" t="s">
        <v>191</v>
      </c>
      <c r="D732" s="27" t="s">
        <v>4387</v>
      </c>
      <c r="E732" s="27" t="s">
        <v>4265</v>
      </c>
      <c r="F732" s="27" t="s">
        <v>4373</v>
      </c>
      <c r="G732" s="27">
        <v>100</v>
      </c>
      <c r="H732" s="27" t="s">
        <v>121</v>
      </c>
      <c r="I732" s="27" t="s">
        <v>121</v>
      </c>
      <c r="J732" s="27" t="s">
        <v>121</v>
      </c>
      <c r="K732" s="27">
        <v>3.778</v>
      </c>
      <c r="L732" s="27">
        <v>3.778</v>
      </c>
      <c r="M732" s="27" t="s">
        <v>4388</v>
      </c>
      <c r="N732" s="27" t="s">
        <v>4389</v>
      </c>
      <c r="O732" s="27" t="s">
        <v>4390</v>
      </c>
      <c r="P732" s="27" t="s">
        <v>82</v>
      </c>
      <c r="Q732" s="27" t="s">
        <v>4361</v>
      </c>
    </row>
    <row r="733" spans="1:17" ht="115.5" x14ac:dyDescent="0.25">
      <c r="A733" s="26">
        <v>719</v>
      </c>
      <c r="B733" s="27" t="s">
        <v>4391</v>
      </c>
      <c r="C733" s="27" t="s">
        <v>191</v>
      </c>
      <c r="D733" s="27" t="s">
        <v>4392</v>
      </c>
      <c r="E733" s="27" t="s">
        <v>4265</v>
      </c>
      <c r="F733" s="27" t="s">
        <v>4335</v>
      </c>
      <c r="G733" s="27">
        <v>100</v>
      </c>
      <c r="H733" s="27" t="s">
        <v>121</v>
      </c>
      <c r="I733" s="27" t="s">
        <v>121</v>
      </c>
      <c r="J733" s="27" t="s">
        <v>121</v>
      </c>
      <c r="K733" s="27">
        <v>3.7770000000000001</v>
      </c>
      <c r="L733" s="27">
        <v>3.7770000000000001</v>
      </c>
      <c r="M733" s="27" t="s">
        <v>4393</v>
      </c>
      <c r="N733" s="27" t="s">
        <v>4394</v>
      </c>
      <c r="O733" s="27" t="s">
        <v>1955</v>
      </c>
      <c r="P733" s="27" t="s">
        <v>82</v>
      </c>
      <c r="Q733" s="27" t="s">
        <v>4361</v>
      </c>
    </row>
    <row r="734" spans="1:17" ht="132" x14ac:dyDescent="0.25">
      <c r="A734" s="26">
        <v>720</v>
      </c>
      <c r="B734" s="27" t="s">
        <v>4395</v>
      </c>
      <c r="C734" s="27" t="s">
        <v>191</v>
      </c>
      <c r="D734" s="27" t="s">
        <v>4396</v>
      </c>
      <c r="E734" s="27" t="s">
        <v>4265</v>
      </c>
      <c r="F734" s="27" t="s">
        <v>4397</v>
      </c>
      <c r="G734" s="27">
        <v>100</v>
      </c>
      <c r="H734" s="27" t="s">
        <v>121</v>
      </c>
      <c r="I734" s="27" t="s">
        <v>121</v>
      </c>
      <c r="J734" s="27" t="s">
        <v>121</v>
      </c>
      <c r="K734" s="27">
        <v>3.7770000000000001</v>
      </c>
      <c r="L734" s="27">
        <v>3.7770000000000001</v>
      </c>
      <c r="M734" s="27" t="s">
        <v>4398</v>
      </c>
      <c r="N734" s="27" t="s">
        <v>4399</v>
      </c>
      <c r="O734" s="27" t="s">
        <v>4269</v>
      </c>
      <c r="P734" s="27" t="s">
        <v>82</v>
      </c>
      <c r="Q734" s="27" t="s">
        <v>4361</v>
      </c>
    </row>
    <row r="735" spans="1:17" ht="115.5" x14ac:dyDescent="0.25">
      <c r="A735" s="26">
        <v>721</v>
      </c>
      <c r="B735" s="27" t="s">
        <v>4400</v>
      </c>
      <c r="C735" s="27" t="s">
        <v>191</v>
      </c>
      <c r="D735" s="27" t="s">
        <v>4401</v>
      </c>
      <c r="E735" s="27" t="s">
        <v>4265</v>
      </c>
      <c r="F735" s="27" t="s">
        <v>4402</v>
      </c>
      <c r="G735" s="27">
        <v>100</v>
      </c>
      <c r="H735" s="27" t="s">
        <v>121</v>
      </c>
      <c r="I735" s="27" t="s">
        <v>121</v>
      </c>
      <c r="J735" s="27" t="s">
        <v>121</v>
      </c>
      <c r="K735" s="27">
        <v>4.0129999999999999</v>
      </c>
      <c r="L735" s="27">
        <v>4.0129999999999999</v>
      </c>
      <c r="M735" s="27" t="s">
        <v>4403</v>
      </c>
      <c r="N735" s="27" t="s">
        <v>4404</v>
      </c>
      <c r="O735" s="27" t="s">
        <v>4269</v>
      </c>
      <c r="P735" s="27" t="s">
        <v>82</v>
      </c>
      <c r="Q735" s="27" t="s">
        <v>4361</v>
      </c>
    </row>
    <row r="736" spans="1:17" ht="132" x14ac:dyDescent="0.25">
      <c r="A736" s="26">
        <v>722</v>
      </c>
      <c r="B736" s="27" t="s">
        <v>4405</v>
      </c>
      <c r="C736" s="27" t="s">
        <v>191</v>
      </c>
      <c r="D736" s="27" t="s">
        <v>4406</v>
      </c>
      <c r="E736" s="27" t="s">
        <v>4265</v>
      </c>
      <c r="F736" s="27" t="s">
        <v>4407</v>
      </c>
      <c r="G736" s="27">
        <v>100</v>
      </c>
      <c r="H736" s="27" t="s">
        <v>121</v>
      </c>
      <c r="I736" s="27" t="s">
        <v>121</v>
      </c>
      <c r="J736" s="27" t="s">
        <v>121</v>
      </c>
      <c r="K736" s="27">
        <v>3.9969999999999999</v>
      </c>
      <c r="L736" s="27">
        <v>3.9969999999999999</v>
      </c>
      <c r="M736" s="27" t="s">
        <v>4408</v>
      </c>
      <c r="N736" s="27" t="s">
        <v>4409</v>
      </c>
      <c r="O736" s="27" t="s">
        <v>1955</v>
      </c>
      <c r="P736" s="27" t="s">
        <v>83</v>
      </c>
      <c r="Q736" s="27" t="s">
        <v>4361</v>
      </c>
    </row>
    <row r="737" spans="1:17" ht="115.5" x14ac:dyDescent="0.25">
      <c r="A737" s="26">
        <v>723</v>
      </c>
      <c r="B737" s="27" t="s">
        <v>4410</v>
      </c>
      <c r="C737" s="27" t="s">
        <v>191</v>
      </c>
      <c r="D737" s="27" t="s">
        <v>4411</v>
      </c>
      <c r="E737" s="27" t="s">
        <v>4265</v>
      </c>
      <c r="F737" s="27" t="s">
        <v>4412</v>
      </c>
      <c r="G737" s="27">
        <v>100</v>
      </c>
      <c r="H737" s="27" t="s">
        <v>121</v>
      </c>
      <c r="I737" s="27" t="s">
        <v>121</v>
      </c>
      <c r="J737" s="27" t="s">
        <v>121</v>
      </c>
      <c r="K737" s="27">
        <v>3.9969999999999999</v>
      </c>
      <c r="L737" s="27">
        <v>3.9969999999999999</v>
      </c>
      <c r="M737" s="27" t="s">
        <v>4413</v>
      </c>
      <c r="N737" s="27" t="s">
        <v>4414</v>
      </c>
      <c r="O737" s="27" t="s">
        <v>4415</v>
      </c>
      <c r="P737" s="27" t="s">
        <v>82</v>
      </c>
      <c r="Q737" s="27" t="s">
        <v>4361</v>
      </c>
    </row>
    <row r="738" spans="1:17" ht="115.5" x14ac:dyDescent="0.25">
      <c r="A738" s="26">
        <v>724</v>
      </c>
      <c r="B738" s="27" t="s">
        <v>4416</v>
      </c>
      <c r="C738" s="27" t="s">
        <v>191</v>
      </c>
      <c r="D738" s="27" t="s">
        <v>4417</v>
      </c>
      <c r="E738" s="27" t="s">
        <v>4265</v>
      </c>
      <c r="F738" s="27" t="s">
        <v>4335</v>
      </c>
      <c r="G738" s="27">
        <v>100</v>
      </c>
      <c r="H738" s="27" t="s">
        <v>121</v>
      </c>
      <c r="I738" s="27" t="s">
        <v>121</v>
      </c>
      <c r="J738" s="27" t="s">
        <v>121</v>
      </c>
      <c r="K738" s="27">
        <v>3.9969999999999999</v>
      </c>
      <c r="L738" s="27">
        <v>3.9969999999999999</v>
      </c>
      <c r="M738" s="27" t="s">
        <v>4418</v>
      </c>
      <c r="N738" s="27" t="s">
        <v>4419</v>
      </c>
      <c r="O738" s="27" t="s">
        <v>1955</v>
      </c>
      <c r="P738" s="27" t="s">
        <v>82</v>
      </c>
      <c r="Q738" s="27" t="s">
        <v>4361</v>
      </c>
    </row>
    <row r="739" spans="1:17" ht="115.5" x14ac:dyDescent="0.25">
      <c r="A739" s="26">
        <v>725</v>
      </c>
      <c r="B739" s="27" t="s">
        <v>4420</v>
      </c>
      <c r="C739" s="27" t="s">
        <v>191</v>
      </c>
      <c r="D739" s="27" t="s">
        <v>4421</v>
      </c>
      <c r="E739" s="27" t="s">
        <v>4265</v>
      </c>
      <c r="F739" s="27" t="s">
        <v>4412</v>
      </c>
      <c r="G739" s="27">
        <v>100</v>
      </c>
      <c r="H739" s="27" t="s">
        <v>121</v>
      </c>
      <c r="I739" s="27" t="s">
        <v>121</v>
      </c>
      <c r="J739" s="27" t="s">
        <v>121</v>
      </c>
      <c r="K739" s="27">
        <v>3.9969999999999999</v>
      </c>
      <c r="L739" s="27">
        <v>3.9969999999999999</v>
      </c>
      <c r="M739" s="27" t="s">
        <v>4422</v>
      </c>
      <c r="N739" s="27" t="s">
        <v>4423</v>
      </c>
      <c r="O739" s="27" t="s">
        <v>4424</v>
      </c>
      <c r="P739" s="27" t="s">
        <v>82</v>
      </c>
      <c r="Q739" s="27" t="s">
        <v>4361</v>
      </c>
    </row>
    <row r="740" spans="1:17" ht="115.5" x14ac:dyDescent="0.25">
      <c r="A740" s="26">
        <v>726</v>
      </c>
      <c r="B740" s="27" t="s">
        <v>4425</v>
      </c>
      <c r="C740" s="27" t="s">
        <v>191</v>
      </c>
      <c r="D740" s="27" t="s">
        <v>4426</v>
      </c>
      <c r="E740" s="27" t="s">
        <v>4265</v>
      </c>
      <c r="F740" s="27" t="s">
        <v>4427</v>
      </c>
      <c r="G740" s="27">
        <v>100</v>
      </c>
      <c r="H740" s="27" t="s">
        <v>121</v>
      </c>
      <c r="I740" s="27" t="s">
        <v>121</v>
      </c>
      <c r="J740" s="27" t="s">
        <v>121</v>
      </c>
      <c r="K740" s="27">
        <v>3.9969999999999999</v>
      </c>
      <c r="L740" s="27">
        <v>3.9969999999999999</v>
      </c>
      <c r="M740" s="27" t="s">
        <v>4428</v>
      </c>
      <c r="N740" s="27" t="s">
        <v>4429</v>
      </c>
      <c r="O740" s="27" t="s">
        <v>1955</v>
      </c>
      <c r="P740" s="27" t="s">
        <v>82</v>
      </c>
      <c r="Q740" s="27" t="s">
        <v>4361</v>
      </c>
    </row>
    <row r="741" spans="1:17" ht="115.5" x14ac:dyDescent="0.25">
      <c r="A741" s="26">
        <v>727</v>
      </c>
      <c r="B741" s="27" t="s">
        <v>4430</v>
      </c>
      <c r="C741" s="27" t="s">
        <v>191</v>
      </c>
      <c r="D741" s="27" t="s">
        <v>4431</v>
      </c>
      <c r="E741" s="27" t="s">
        <v>4265</v>
      </c>
      <c r="F741" s="27" t="s">
        <v>4427</v>
      </c>
      <c r="G741" s="27">
        <v>100</v>
      </c>
      <c r="H741" s="27" t="s">
        <v>121</v>
      </c>
      <c r="I741" s="27" t="s">
        <v>121</v>
      </c>
      <c r="J741" s="27" t="s">
        <v>121</v>
      </c>
      <c r="K741" s="27">
        <v>3.9969999999999999</v>
      </c>
      <c r="L741" s="27">
        <v>3.9969999999999999</v>
      </c>
      <c r="M741" s="27" t="s">
        <v>4432</v>
      </c>
      <c r="N741" s="27" t="s">
        <v>4433</v>
      </c>
      <c r="O741" s="27" t="s">
        <v>1955</v>
      </c>
      <c r="P741" s="27" t="s">
        <v>82</v>
      </c>
      <c r="Q741" s="27" t="s">
        <v>4361</v>
      </c>
    </row>
    <row r="742" spans="1:17" ht="115.5" x14ac:dyDescent="0.25">
      <c r="A742" s="26">
        <v>728</v>
      </c>
      <c r="B742" s="27" t="s">
        <v>4434</v>
      </c>
      <c r="C742" s="27" t="s">
        <v>191</v>
      </c>
      <c r="D742" s="27" t="s">
        <v>4435</v>
      </c>
      <c r="E742" s="27" t="s">
        <v>4265</v>
      </c>
      <c r="F742" s="27" t="s">
        <v>4436</v>
      </c>
      <c r="G742" s="27">
        <v>100</v>
      </c>
      <c r="H742" s="27" t="s">
        <v>121</v>
      </c>
      <c r="I742" s="27" t="s">
        <v>121</v>
      </c>
      <c r="J742" s="27" t="s">
        <v>121</v>
      </c>
      <c r="K742" s="27">
        <v>4.8769999999999998</v>
      </c>
      <c r="L742" s="27">
        <v>4.8769999999999998</v>
      </c>
      <c r="M742" s="27" t="s">
        <v>4437</v>
      </c>
      <c r="N742" s="27" t="s">
        <v>4438</v>
      </c>
      <c r="O742" s="27" t="s">
        <v>1955</v>
      </c>
      <c r="P742" s="27" t="s">
        <v>82</v>
      </c>
      <c r="Q742" s="27" t="s">
        <v>4361</v>
      </c>
    </row>
    <row r="743" spans="1:17" ht="132" x14ac:dyDescent="0.25">
      <c r="A743" s="26">
        <v>729</v>
      </c>
      <c r="B743" s="27" t="s">
        <v>4439</v>
      </c>
      <c r="C743" s="27" t="s">
        <v>191</v>
      </c>
      <c r="D743" s="27" t="s">
        <v>4440</v>
      </c>
      <c r="E743" s="27" t="s">
        <v>4265</v>
      </c>
      <c r="F743" s="27" t="s">
        <v>4441</v>
      </c>
      <c r="G743" s="27">
        <v>100</v>
      </c>
      <c r="H743" s="27" t="s">
        <v>121</v>
      </c>
      <c r="I743" s="27" t="s">
        <v>121</v>
      </c>
      <c r="J743" s="27" t="s">
        <v>121</v>
      </c>
      <c r="K743" s="27">
        <v>4.8769999999999998</v>
      </c>
      <c r="L743" s="27">
        <v>4.8769999999999998</v>
      </c>
      <c r="M743" s="27" t="s">
        <v>4442</v>
      </c>
      <c r="N743" s="27" t="s">
        <v>4443</v>
      </c>
      <c r="O743" s="27" t="s">
        <v>4444</v>
      </c>
      <c r="P743" s="27" t="s">
        <v>82</v>
      </c>
      <c r="Q743" s="27" t="s">
        <v>4361</v>
      </c>
    </row>
    <row r="744" spans="1:17" ht="115.5" x14ac:dyDescent="0.25">
      <c r="A744" s="26">
        <v>730</v>
      </c>
      <c r="B744" s="27" t="s">
        <v>4445</v>
      </c>
      <c r="C744" s="27" t="s">
        <v>191</v>
      </c>
      <c r="D744" s="27" t="s">
        <v>4446</v>
      </c>
      <c r="E744" s="27" t="s">
        <v>4265</v>
      </c>
      <c r="F744" s="27" t="s">
        <v>4447</v>
      </c>
      <c r="G744" s="27">
        <v>100</v>
      </c>
      <c r="H744" s="27" t="s">
        <v>121</v>
      </c>
      <c r="I744" s="27" t="s">
        <v>121</v>
      </c>
      <c r="J744" s="27" t="s">
        <v>121</v>
      </c>
      <c r="K744" s="27">
        <v>4.8769999999999998</v>
      </c>
      <c r="L744" s="27">
        <v>4.8769999999999998</v>
      </c>
      <c r="M744" s="27" t="s">
        <v>4448</v>
      </c>
      <c r="N744" s="27" t="s">
        <v>4449</v>
      </c>
      <c r="O744" s="27" t="s">
        <v>1955</v>
      </c>
      <c r="P744" s="27" t="s">
        <v>82</v>
      </c>
      <c r="Q744" s="27" t="s">
        <v>4361</v>
      </c>
    </row>
    <row r="745" spans="1:17" ht="115.5" x14ac:dyDescent="0.25">
      <c r="A745" s="26">
        <v>731</v>
      </c>
      <c r="B745" s="27" t="s">
        <v>4450</v>
      </c>
      <c r="C745" s="27" t="s">
        <v>191</v>
      </c>
      <c r="D745" s="27" t="s">
        <v>4451</v>
      </c>
      <c r="E745" s="27" t="s">
        <v>4265</v>
      </c>
      <c r="F745" s="27" t="s">
        <v>4452</v>
      </c>
      <c r="G745" s="27">
        <v>100</v>
      </c>
      <c r="H745" s="27" t="s">
        <v>121</v>
      </c>
      <c r="I745" s="27" t="s">
        <v>121</v>
      </c>
      <c r="J745" s="27" t="s">
        <v>121</v>
      </c>
      <c r="K745" s="27">
        <v>4.8769999999999998</v>
      </c>
      <c r="L745" s="27">
        <v>4.8769999999999998</v>
      </c>
      <c r="M745" s="27" t="s">
        <v>4453</v>
      </c>
      <c r="N745" s="27" t="s">
        <v>4454</v>
      </c>
      <c r="O745" s="27" t="s">
        <v>1955</v>
      </c>
      <c r="P745" s="27" t="s">
        <v>82</v>
      </c>
      <c r="Q745" s="27" t="s">
        <v>4361</v>
      </c>
    </row>
    <row r="746" spans="1:17" ht="132" x14ac:dyDescent="0.25">
      <c r="A746" s="26">
        <v>732</v>
      </c>
      <c r="B746" s="27" t="s">
        <v>4455</v>
      </c>
      <c r="C746" s="27" t="s">
        <v>4456</v>
      </c>
      <c r="D746" s="27" t="s">
        <v>4457</v>
      </c>
      <c r="E746" s="27" t="s">
        <v>4265</v>
      </c>
      <c r="F746" s="27" t="s">
        <v>4458</v>
      </c>
      <c r="G746" s="27">
        <v>100</v>
      </c>
      <c r="H746" s="27" t="s">
        <v>121</v>
      </c>
      <c r="I746" s="27" t="s">
        <v>121</v>
      </c>
      <c r="J746" s="27" t="s">
        <v>121</v>
      </c>
      <c r="K746" s="27">
        <v>1.407</v>
      </c>
      <c r="L746" s="27">
        <v>1.407</v>
      </c>
      <c r="M746" s="27" t="s">
        <v>4459</v>
      </c>
      <c r="N746" s="27" t="s">
        <v>4460</v>
      </c>
      <c r="O746" s="27" t="s">
        <v>4269</v>
      </c>
      <c r="P746" s="27" t="s">
        <v>88</v>
      </c>
      <c r="Q746" s="27" t="s">
        <v>4461</v>
      </c>
    </row>
    <row r="747" spans="1:17" ht="132" x14ac:dyDescent="0.25">
      <c r="A747" s="26">
        <v>733</v>
      </c>
      <c r="B747" s="27" t="s">
        <v>4462</v>
      </c>
      <c r="C747" s="27" t="s">
        <v>4456</v>
      </c>
      <c r="D747" s="27" t="s">
        <v>4463</v>
      </c>
      <c r="E747" s="27" t="s">
        <v>4265</v>
      </c>
      <c r="F747" s="27" t="s">
        <v>4458</v>
      </c>
      <c r="G747" s="27">
        <v>100</v>
      </c>
      <c r="H747" s="27" t="s">
        <v>121</v>
      </c>
      <c r="I747" s="27" t="s">
        <v>121</v>
      </c>
      <c r="J747" s="27" t="s">
        <v>121</v>
      </c>
      <c r="K747" s="27">
        <v>1.407</v>
      </c>
      <c r="L747" s="27">
        <v>1.407</v>
      </c>
      <c r="M747" s="27" t="s">
        <v>4464</v>
      </c>
      <c r="N747" s="27" t="s">
        <v>4460</v>
      </c>
      <c r="O747" s="27" t="s">
        <v>4269</v>
      </c>
      <c r="P747" s="27" t="s">
        <v>88</v>
      </c>
      <c r="Q747" s="27" t="s">
        <v>4461</v>
      </c>
    </row>
    <row r="748" spans="1:17" ht="115.5" x14ac:dyDescent="0.25">
      <c r="A748" s="26">
        <v>734</v>
      </c>
      <c r="B748" s="27" t="s">
        <v>4465</v>
      </c>
      <c r="C748" s="27" t="s">
        <v>4456</v>
      </c>
      <c r="D748" s="27" t="s">
        <v>4466</v>
      </c>
      <c r="E748" s="27" t="s">
        <v>4265</v>
      </c>
      <c r="F748" s="27" t="s">
        <v>4467</v>
      </c>
      <c r="G748" s="27">
        <v>100</v>
      </c>
      <c r="H748" s="27" t="s">
        <v>121</v>
      </c>
      <c r="I748" s="27" t="s">
        <v>121</v>
      </c>
      <c r="J748" s="27" t="s">
        <v>121</v>
      </c>
      <c r="K748" s="27">
        <v>1.407</v>
      </c>
      <c r="L748" s="27">
        <v>1.407</v>
      </c>
      <c r="M748" s="27" t="s">
        <v>4468</v>
      </c>
      <c r="N748" s="27" t="s">
        <v>4469</v>
      </c>
      <c r="O748" s="27" t="s">
        <v>4269</v>
      </c>
      <c r="P748" s="27" t="s">
        <v>86</v>
      </c>
      <c r="Q748" s="27"/>
    </row>
    <row r="749" spans="1:17" ht="115.5" x14ac:dyDescent="0.25">
      <c r="A749" s="26">
        <v>735</v>
      </c>
      <c r="B749" s="27" t="s">
        <v>4470</v>
      </c>
      <c r="C749" s="27" t="s">
        <v>4456</v>
      </c>
      <c r="D749" s="27" t="s">
        <v>4471</v>
      </c>
      <c r="E749" s="27" t="s">
        <v>4265</v>
      </c>
      <c r="F749" s="27" t="s">
        <v>4472</v>
      </c>
      <c r="G749" s="27">
        <v>100</v>
      </c>
      <c r="H749" s="27" t="s">
        <v>121</v>
      </c>
      <c r="I749" s="27" t="s">
        <v>121</v>
      </c>
      <c r="J749" s="27" t="s">
        <v>121</v>
      </c>
      <c r="K749" s="27">
        <v>1.407</v>
      </c>
      <c r="L749" s="27">
        <v>1.407</v>
      </c>
      <c r="M749" s="27" t="s">
        <v>4473</v>
      </c>
      <c r="N749" s="27" t="s">
        <v>4474</v>
      </c>
      <c r="O749" s="27" t="s">
        <v>4269</v>
      </c>
      <c r="P749" s="27" t="s">
        <v>86</v>
      </c>
      <c r="Q749" s="27"/>
    </row>
    <row r="750" spans="1:17" ht="115.5" x14ac:dyDescent="0.25">
      <c r="A750" s="26">
        <v>736</v>
      </c>
      <c r="B750" s="27" t="s">
        <v>4475</v>
      </c>
      <c r="C750" s="27" t="s">
        <v>4476</v>
      </c>
      <c r="D750" s="27" t="s">
        <v>4477</v>
      </c>
      <c r="E750" s="27" t="s">
        <v>4265</v>
      </c>
      <c r="F750" s="27" t="s">
        <v>4478</v>
      </c>
      <c r="G750" s="27">
        <v>100</v>
      </c>
      <c r="H750" s="27" t="s">
        <v>121</v>
      </c>
      <c r="I750" s="27" t="s">
        <v>121</v>
      </c>
      <c r="J750" s="27" t="s">
        <v>121</v>
      </c>
      <c r="K750" s="27">
        <v>1.407</v>
      </c>
      <c r="L750" s="27">
        <v>1.407</v>
      </c>
      <c r="M750" s="27" t="s">
        <v>4469</v>
      </c>
      <c r="N750" s="27" t="s">
        <v>4479</v>
      </c>
      <c r="O750" s="27" t="s">
        <v>4269</v>
      </c>
      <c r="P750" s="27" t="s">
        <v>88</v>
      </c>
      <c r="Q750" s="27" t="s">
        <v>4480</v>
      </c>
    </row>
    <row r="751" spans="1:17" ht="115.5" x14ac:dyDescent="0.25">
      <c r="A751" s="26">
        <v>737</v>
      </c>
      <c r="B751" s="27" t="s">
        <v>4481</v>
      </c>
      <c r="C751" s="27" t="s">
        <v>4476</v>
      </c>
      <c r="D751" s="27" t="s">
        <v>4482</v>
      </c>
      <c r="E751" s="27" t="s">
        <v>4265</v>
      </c>
      <c r="F751" s="27" t="s">
        <v>4478</v>
      </c>
      <c r="G751" s="27">
        <v>100</v>
      </c>
      <c r="H751" s="27" t="s">
        <v>121</v>
      </c>
      <c r="I751" s="27" t="s">
        <v>121</v>
      </c>
      <c r="J751" s="27" t="s">
        <v>121</v>
      </c>
      <c r="K751" s="27">
        <v>1.407</v>
      </c>
      <c r="L751" s="27">
        <v>1.407</v>
      </c>
      <c r="M751" s="27" t="s">
        <v>4469</v>
      </c>
      <c r="N751" s="27" t="s">
        <v>4479</v>
      </c>
      <c r="O751" s="27" t="s">
        <v>4269</v>
      </c>
      <c r="P751" s="27" t="s">
        <v>88</v>
      </c>
      <c r="Q751" s="27" t="s">
        <v>4480</v>
      </c>
    </row>
    <row r="752" spans="1:17" ht="115.5" x14ac:dyDescent="0.25">
      <c r="A752" s="26">
        <v>738</v>
      </c>
      <c r="B752" s="27" t="s">
        <v>4483</v>
      </c>
      <c r="C752" s="27" t="s">
        <v>4476</v>
      </c>
      <c r="D752" s="27" t="s">
        <v>4484</v>
      </c>
      <c r="E752" s="27" t="s">
        <v>4265</v>
      </c>
      <c r="F752" s="27" t="s">
        <v>4478</v>
      </c>
      <c r="G752" s="27">
        <v>100</v>
      </c>
      <c r="H752" s="27" t="s">
        <v>121</v>
      </c>
      <c r="I752" s="27" t="s">
        <v>121</v>
      </c>
      <c r="J752" s="27" t="s">
        <v>121</v>
      </c>
      <c r="K752" s="27">
        <v>1.407</v>
      </c>
      <c r="L752" s="27">
        <v>1.407</v>
      </c>
      <c r="M752" s="27" t="s">
        <v>4469</v>
      </c>
      <c r="N752" s="27" t="s">
        <v>4479</v>
      </c>
      <c r="O752" s="27" t="s">
        <v>4269</v>
      </c>
      <c r="P752" s="27" t="s">
        <v>88</v>
      </c>
      <c r="Q752" s="27" t="s">
        <v>4480</v>
      </c>
    </row>
    <row r="753" spans="1:17" ht="115.5" x14ac:dyDescent="0.25">
      <c r="A753" s="26">
        <v>739</v>
      </c>
      <c r="B753" s="27" t="s">
        <v>4485</v>
      </c>
      <c r="C753" s="27" t="s">
        <v>4456</v>
      </c>
      <c r="D753" s="27" t="s">
        <v>4486</v>
      </c>
      <c r="E753" s="27" t="s">
        <v>4265</v>
      </c>
      <c r="F753" s="27" t="s">
        <v>4487</v>
      </c>
      <c r="G753" s="27">
        <v>50</v>
      </c>
      <c r="H753" s="27" t="s">
        <v>121</v>
      </c>
      <c r="I753" s="27" t="s">
        <v>121</v>
      </c>
      <c r="J753" s="27">
        <v>50</v>
      </c>
      <c r="K753" s="27">
        <v>1.407</v>
      </c>
      <c r="L753" s="27">
        <v>1.407</v>
      </c>
      <c r="M753" s="27" t="s">
        <v>4488</v>
      </c>
      <c r="N753" s="27" t="s">
        <v>4489</v>
      </c>
      <c r="O753" s="27" t="s">
        <v>4269</v>
      </c>
      <c r="P753" s="27" t="s">
        <v>86</v>
      </c>
      <c r="Q753" s="27"/>
    </row>
    <row r="754" spans="1:17" ht="115.5" x14ac:dyDescent="0.25">
      <c r="A754" s="26">
        <v>740</v>
      </c>
      <c r="B754" s="27" t="s">
        <v>4490</v>
      </c>
      <c r="C754" s="27" t="s">
        <v>4456</v>
      </c>
      <c r="D754" s="27" t="s">
        <v>4491</v>
      </c>
      <c r="E754" s="27" t="s">
        <v>4265</v>
      </c>
      <c r="F754" s="27" t="s">
        <v>4487</v>
      </c>
      <c r="G754" s="27">
        <v>50</v>
      </c>
      <c r="H754" s="27" t="s">
        <v>121</v>
      </c>
      <c r="I754" s="27" t="s">
        <v>121</v>
      </c>
      <c r="J754" s="27">
        <v>50</v>
      </c>
      <c r="K754" s="27">
        <v>1.407</v>
      </c>
      <c r="L754" s="27">
        <v>1.407</v>
      </c>
      <c r="M754" s="27" t="s">
        <v>4492</v>
      </c>
      <c r="N754" s="27" t="s">
        <v>4493</v>
      </c>
      <c r="O754" s="27" t="s">
        <v>4269</v>
      </c>
      <c r="P754" s="27" t="s">
        <v>86</v>
      </c>
      <c r="Q754" s="27"/>
    </row>
    <row r="755" spans="1:17" ht="115.5" x14ac:dyDescent="0.25">
      <c r="A755" s="26">
        <v>741</v>
      </c>
      <c r="B755" s="27" t="s">
        <v>4494</v>
      </c>
      <c r="C755" s="27" t="s">
        <v>4456</v>
      </c>
      <c r="D755" s="27" t="s">
        <v>4495</v>
      </c>
      <c r="E755" s="27" t="s">
        <v>4265</v>
      </c>
      <c r="F755" s="27" t="s">
        <v>4496</v>
      </c>
      <c r="G755" s="27">
        <v>100</v>
      </c>
      <c r="H755" s="27" t="s">
        <v>121</v>
      </c>
      <c r="I755" s="27" t="s">
        <v>121</v>
      </c>
      <c r="J755" s="27" t="s">
        <v>121</v>
      </c>
      <c r="K755" s="27">
        <v>1.407</v>
      </c>
      <c r="L755" s="27">
        <v>1.407</v>
      </c>
      <c r="M755" s="27" t="s">
        <v>4497</v>
      </c>
      <c r="N755" s="27" t="s">
        <v>4498</v>
      </c>
      <c r="O755" s="27" t="s">
        <v>4269</v>
      </c>
      <c r="P755" s="27" t="s">
        <v>88</v>
      </c>
      <c r="Q755" s="27"/>
    </row>
    <row r="756" spans="1:17" ht="115.5" x14ac:dyDescent="0.25">
      <c r="A756" s="26">
        <v>742</v>
      </c>
      <c r="B756" s="27" t="s">
        <v>4499</v>
      </c>
      <c r="C756" s="27" t="s">
        <v>4456</v>
      </c>
      <c r="D756" s="76" t="s">
        <v>4500</v>
      </c>
      <c r="E756" s="27" t="s">
        <v>4265</v>
      </c>
      <c r="F756" s="27" t="s">
        <v>4496</v>
      </c>
      <c r="G756" s="27">
        <v>100</v>
      </c>
      <c r="H756" s="27" t="s">
        <v>121</v>
      </c>
      <c r="I756" s="27" t="s">
        <v>121</v>
      </c>
      <c r="J756" s="27" t="s">
        <v>121</v>
      </c>
      <c r="K756" s="27">
        <v>1.407</v>
      </c>
      <c r="L756" s="27">
        <v>1.407</v>
      </c>
      <c r="M756" s="27" t="s">
        <v>4501</v>
      </c>
      <c r="N756" s="27" t="s">
        <v>4502</v>
      </c>
      <c r="O756" s="27" t="s">
        <v>4269</v>
      </c>
      <c r="P756" s="27" t="s">
        <v>88</v>
      </c>
      <c r="Q756" s="27"/>
    </row>
    <row r="757" spans="1:17" ht="115.5" x14ac:dyDescent="0.25">
      <c r="A757" s="26">
        <v>743</v>
      </c>
      <c r="B757" s="27" t="s">
        <v>4503</v>
      </c>
      <c r="C757" s="27" t="s">
        <v>4476</v>
      </c>
      <c r="D757" s="27" t="s">
        <v>4504</v>
      </c>
      <c r="E757" s="27" t="s">
        <v>4265</v>
      </c>
      <c r="F757" s="27" t="s">
        <v>4505</v>
      </c>
      <c r="G757" s="27">
        <v>100</v>
      </c>
      <c r="H757" s="27" t="s">
        <v>121</v>
      </c>
      <c r="I757" s="27" t="s">
        <v>121</v>
      </c>
      <c r="J757" s="27" t="s">
        <v>121</v>
      </c>
      <c r="K757" s="27">
        <v>1.407</v>
      </c>
      <c r="L757" s="27">
        <v>1.407</v>
      </c>
      <c r="M757" s="27" t="s">
        <v>4506</v>
      </c>
      <c r="N757" s="27" t="s">
        <v>4507</v>
      </c>
      <c r="O757" s="27" t="s">
        <v>4269</v>
      </c>
      <c r="P757" s="27" t="s">
        <v>86</v>
      </c>
      <c r="Q757" s="27"/>
    </row>
    <row r="758" spans="1:17" ht="115.5" x14ac:dyDescent="0.25">
      <c r="A758" s="26">
        <v>744</v>
      </c>
      <c r="B758" s="27" t="s">
        <v>4508</v>
      </c>
      <c r="C758" s="27" t="s">
        <v>4456</v>
      </c>
      <c r="D758" s="27" t="s">
        <v>4509</v>
      </c>
      <c r="E758" s="27" t="s">
        <v>4265</v>
      </c>
      <c r="F758" s="27" t="s">
        <v>4510</v>
      </c>
      <c r="G758" s="27">
        <v>100</v>
      </c>
      <c r="H758" s="27" t="s">
        <v>121</v>
      </c>
      <c r="I758" s="27" t="s">
        <v>121</v>
      </c>
      <c r="J758" s="27" t="s">
        <v>121</v>
      </c>
      <c r="K758" s="27">
        <v>1.407</v>
      </c>
      <c r="L758" s="27">
        <v>1.407</v>
      </c>
      <c r="M758" s="27" t="s">
        <v>4511</v>
      </c>
      <c r="N758" s="27" t="s">
        <v>4512</v>
      </c>
      <c r="O758" s="27" t="s">
        <v>4269</v>
      </c>
      <c r="P758" s="27" t="s">
        <v>86</v>
      </c>
      <c r="Q758" s="27"/>
    </row>
    <row r="759" spans="1:17" ht="115.5" x14ac:dyDescent="0.25">
      <c r="A759" s="26">
        <v>745</v>
      </c>
      <c r="B759" s="27" t="s">
        <v>4513</v>
      </c>
      <c r="C759" s="27" t="s">
        <v>4456</v>
      </c>
      <c r="D759" s="27" t="s">
        <v>4514</v>
      </c>
      <c r="E759" s="27" t="s">
        <v>4265</v>
      </c>
      <c r="F759" s="27" t="s">
        <v>4412</v>
      </c>
      <c r="G759" s="27">
        <v>100</v>
      </c>
      <c r="H759" s="27" t="s">
        <v>121</v>
      </c>
      <c r="I759" s="27" t="s">
        <v>121</v>
      </c>
      <c r="J759" s="27" t="s">
        <v>121</v>
      </c>
      <c r="K759" s="27">
        <v>1.407</v>
      </c>
      <c r="L759" s="27">
        <v>1.407</v>
      </c>
      <c r="M759" s="27" t="s">
        <v>4515</v>
      </c>
      <c r="N759" s="27" t="s">
        <v>4516</v>
      </c>
      <c r="O759" s="27" t="s">
        <v>4269</v>
      </c>
      <c r="P759" s="27" t="s">
        <v>86</v>
      </c>
      <c r="Q759" s="27"/>
    </row>
    <row r="760" spans="1:17" ht="115.5" x14ac:dyDescent="0.25">
      <c r="A760" s="26">
        <v>746</v>
      </c>
      <c r="B760" s="27" t="s">
        <v>4517</v>
      </c>
      <c r="C760" s="27" t="s">
        <v>4476</v>
      </c>
      <c r="D760" s="27" t="s">
        <v>4518</v>
      </c>
      <c r="E760" s="27" t="s">
        <v>4265</v>
      </c>
      <c r="F760" s="27" t="s">
        <v>4519</v>
      </c>
      <c r="G760" s="27">
        <v>100</v>
      </c>
      <c r="H760" s="27" t="s">
        <v>121</v>
      </c>
      <c r="I760" s="27" t="s">
        <v>121</v>
      </c>
      <c r="J760" s="27" t="s">
        <v>121</v>
      </c>
      <c r="K760" s="27">
        <v>1.7549999999999999</v>
      </c>
      <c r="L760" s="27">
        <v>1.7549999999999999</v>
      </c>
      <c r="M760" s="27" t="s">
        <v>4520</v>
      </c>
      <c r="N760" s="27" t="s">
        <v>4521</v>
      </c>
      <c r="O760" s="27" t="s">
        <v>4269</v>
      </c>
      <c r="P760" s="27" t="s">
        <v>86</v>
      </c>
      <c r="Q760" s="27"/>
    </row>
    <row r="761" spans="1:17" ht="115.5" x14ac:dyDescent="0.25">
      <c r="A761" s="26">
        <v>747</v>
      </c>
      <c r="B761" s="27" t="s">
        <v>4522</v>
      </c>
      <c r="C761" s="27" t="s">
        <v>4456</v>
      </c>
      <c r="D761" s="27" t="s">
        <v>4523</v>
      </c>
      <c r="E761" s="27" t="s">
        <v>4265</v>
      </c>
      <c r="F761" s="27" t="s">
        <v>4524</v>
      </c>
      <c r="G761" s="27">
        <v>100</v>
      </c>
      <c r="H761" s="27" t="s">
        <v>121</v>
      </c>
      <c r="I761" s="27" t="s">
        <v>121</v>
      </c>
      <c r="J761" s="27" t="s">
        <v>121</v>
      </c>
      <c r="K761" s="27">
        <v>1.7549999999999999</v>
      </c>
      <c r="L761" s="27">
        <v>1.7549999999999999</v>
      </c>
      <c r="M761" s="27" t="s">
        <v>4525</v>
      </c>
      <c r="N761" s="27" t="s">
        <v>4526</v>
      </c>
      <c r="O761" s="27" t="s">
        <v>4269</v>
      </c>
      <c r="P761" s="27" t="s">
        <v>86</v>
      </c>
      <c r="Q761" s="27" t="s">
        <v>121</v>
      </c>
    </row>
    <row r="762" spans="1:17" ht="165" x14ac:dyDescent="0.25">
      <c r="A762" s="26">
        <v>748</v>
      </c>
      <c r="B762" s="27" t="s">
        <v>4527</v>
      </c>
      <c r="C762" s="27" t="s">
        <v>4528</v>
      </c>
      <c r="D762" s="27" t="s">
        <v>4529</v>
      </c>
      <c r="E762" s="27" t="s">
        <v>4530</v>
      </c>
      <c r="F762" s="49" t="s">
        <v>4531</v>
      </c>
      <c r="G762" s="27">
        <v>100</v>
      </c>
      <c r="H762" s="27"/>
      <c r="I762" s="27"/>
      <c r="J762" s="27"/>
      <c r="K762" s="27">
        <v>0.38</v>
      </c>
      <c r="L762" s="27" t="s">
        <v>4532</v>
      </c>
      <c r="M762" s="49" t="s">
        <v>4533</v>
      </c>
      <c r="N762" s="49" t="s">
        <v>4534</v>
      </c>
      <c r="O762" s="27" t="s">
        <v>4535</v>
      </c>
      <c r="P762" s="27" t="s">
        <v>82</v>
      </c>
      <c r="Q762" s="27" t="s">
        <v>121</v>
      </c>
    </row>
    <row r="763" spans="1:17" ht="99" x14ac:dyDescent="0.25">
      <c r="A763" s="26">
        <v>749</v>
      </c>
      <c r="B763" s="49" t="s">
        <v>4536</v>
      </c>
      <c r="C763" s="49" t="s">
        <v>4537</v>
      </c>
      <c r="D763" s="49" t="s">
        <v>4538</v>
      </c>
      <c r="E763" s="27" t="s">
        <v>4530</v>
      </c>
      <c r="F763" s="49" t="s">
        <v>4539</v>
      </c>
      <c r="G763" s="27">
        <v>100</v>
      </c>
      <c r="H763" s="27"/>
      <c r="I763" s="27"/>
      <c r="J763" s="27"/>
      <c r="K763" s="27">
        <v>0.128</v>
      </c>
      <c r="L763" s="27">
        <v>1.5369999999999999</v>
      </c>
      <c r="M763" s="49" t="s">
        <v>4540</v>
      </c>
      <c r="N763" s="49" t="s">
        <v>4541</v>
      </c>
      <c r="O763" s="27" t="s">
        <v>4535</v>
      </c>
      <c r="P763" s="27" t="s">
        <v>82</v>
      </c>
      <c r="Q763" s="27" t="s">
        <v>121</v>
      </c>
    </row>
    <row r="764" spans="1:17" ht="99" x14ac:dyDescent="0.25">
      <c r="A764" s="26">
        <v>750</v>
      </c>
      <c r="B764" s="49" t="s">
        <v>4542</v>
      </c>
      <c r="C764" s="49" t="s">
        <v>4543</v>
      </c>
      <c r="D764" s="49" t="s">
        <v>4544</v>
      </c>
      <c r="E764" s="27" t="s">
        <v>4545</v>
      </c>
      <c r="F764" s="49" t="s">
        <v>4546</v>
      </c>
      <c r="G764" s="49">
        <v>100</v>
      </c>
      <c r="H764" s="27"/>
      <c r="I764" s="27"/>
      <c r="J764" s="27"/>
      <c r="K764" s="27">
        <v>0.128</v>
      </c>
      <c r="L764" s="27">
        <v>1.573</v>
      </c>
      <c r="M764" s="49" t="s">
        <v>4547</v>
      </c>
      <c r="N764" s="49" t="s">
        <v>4548</v>
      </c>
      <c r="O764" s="27" t="s">
        <v>4535</v>
      </c>
      <c r="P764" s="27" t="s">
        <v>82</v>
      </c>
      <c r="Q764" s="27" t="s">
        <v>121</v>
      </c>
    </row>
    <row r="765" spans="1:17" ht="181.5" x14ac:dyDescent="0.25">
      <c r="A765" s="26">
        <v>751</v>
      </c>
      <c r="B765" s="49" t="s">
        <v>4549</v>
      </c>
      <c r="C765" s="49" t="s">
        <v>4550</v>
      </c>
      <c r="D765" s="49" t="s">
        <v>4551</v>
      </c>
      <c r="E765" s="27" t="s">
        <v>4552</v>
      </c>
      <c r="F765" s="27" t="s">
        <v>4553</v>
      </c>
      <c r="G765" s="27"/>
      <c r="H765" s="27"/>
      <c r="I765" s="27"/>
      <c r="J765" s="27"/>
      <c r="K765" s="27">
        <v>0.128</v>
      </c>
      <c r="L765" s="27">
        <v>1.5369999999999999</v>
      </c>
      <c r="M765" s="49" t="s">
        <v>4554</v>
      </c>
      <c r="N765" s="49" t="s">
        <v>4555</v>
      </c>
      <c r="O765" s="27" t="s">
        <v>4535</v>
      </c>
      <c r="P765" s="27" t="s">
        <v>82</v>
      </c>
      <c r="Q765" s="27" t="s">
        <v>121</v>
      </c>
    </row>
    <row r="766" spans="1:17" ht="148.5" x14ac:dyDescent="0.25">
      <c r="A766" s="26">
        <v>752</v>
      </c>
      <c r="B766" s="27" t="s">
        <v>4556</v>
      </c>
      <c r="C766" s="27" t="s">
        <v>4557</v>
      </c>
      <c r="D766" s="49" t="s">
        <v>4558</v>
      </c>
      <c r="E766" s="27" t="s">
        <v>4559</v>
      </c>
      <c r="F766" s="27" t="s">
        <v>4560</v>
      </c>
      <c r="G766" s="27">
        <v>100</v>
      </c>
      <c r="H766" s="27"/>
      <c r="I766" s="27"/>
      <c r="J766" s="27"/>
      <c r="K766" s="27">
        <v>0.39</v>
      </c>
      <c r="L766" s="27">
        <v>0.65900000000000003</v>
      </c>
      <c r="M766" s="49" t="s">
        <v>4561</v>
      </c>
      <c r="N766" s="49" t="s">
        <v>4562</v>
      </c>
      <c r="O766" s="27" t="s">
        <v>4535</v>
      </c>
      <c r="P766" s="27" t="s">
        <v>82</v>
      </c>
      <c r="Q766" s="27"/>
    </row>
    <row r="767" spans="1:17" ht="132" x14ac:dyDescent="0.25">
      <c r="A767" s="26">
        <v>753</v>
      </c>
      <c r="B767" s="49" t="s">
        <v>4563</v>
      </c>
      <c r="C767" s="27" t="s">
        <v>4564</v>
      </c>
      <c r="D767" s="27" t="s">
        <v>4565</v>
      </c>
      <c r="E767" s="27" t="s">
        <v>4566</v>
      </c>
      <c r="F767" s="49" t="s">
        <v>4539</v>
      </c>
      <c r="G767" s="27"/>
      <c r="H767" s="27"/>
      <c r="I767" s="27"/>
      <c r="J767" s="27"/>
      <c r="K767" s="27">
        <v>0.38</v>
      </c>
      <c r="L767" s="27">
        <v>0.78700000000000003</v>
      </c>
      <c r="M767" s="49" t="s">
        <v>4567</v>
      </c>
      <c r="N767" s="49" t="s">
        <v>4568</v>
      </c>
      <c r="O767" s="27" t="s">
        <v>4535</v>
      </c>
      <c r="P767" s="27" t="s">
        <v>82</v>
      </c>
      <c r="Q767" s="27"/>
    </row>
    <row r="768" spans="1:17" ht="198" x14ac:dyDescent="0.25">
      <c r="A768" s="26">
        <v>754</v>
      </c>
      <c r="B768" s="49" t="s">
        <v>4569</v>
      </c>
      <c r="C768" s="27" t="s">
        <v>4570</v>
      </c>
      <c r="D768" s="27" t="s">
        <v>4571</v>
      </c>
      <c r="E768" s="27" t="s">
        <v>4572</v>
      </c>
      <c r="F768" s="49" t="s">
        <v>4539</v>
      </c>
      <c r="G768" s="27">
        <v>100</v>
      </c>
      <c r="H768" s="27"/>
      <c r="I768" s="27"/>
      <c r="J768" s="27"/>
      <c r="K768" s="27">
        <v>0.38</v>
      </c>
      <c r="L768" s="27">
        <v>0.80700000000000005</v>
      </c>
      <c r="M768" s="49" t="s">
        <v>4573</v>
      </c>
      <c r="N768" s="49" t="s">
        <v>4574</v>
      </c>
      <c r="O768" s="27" t="s">
        <v>1887</v>
      </c>
      <c r="P768" s="27" t="s">
        <v>121</v>
      </c>
      <c r="Q768" s="27"/>
    </row>
    <row r="769" spans="1:17" ht="198" x14ac:dyDescent="0.25">
      <c r="A769" s="26">
        <v>755</v>
      </c>
      <c r="B769" s="27" t="s">
        <v>4575</v>
      </c>
      <c r="C769" s="49" t="s">
        <v>4576</v>
      </c>
      <c r="D769" s="49" t="s">
        <v>4577</v>
      </c>
      <c r="E769" s="27" t="s">
        <v>4578</v>
      </c>
      <c r="F769" s="27" t="s">
        <v>4579</v>
      </c>
      <c r="G769" s="27">
        <v>100</v>
      </c>
      <c r="H769" s="27"/>
      <c r="I769" s="27"/>
      <c r="J769" s="27"/>
      <c r="K769" s="27">
        <v>0.38</v>
      </c>
      <c r="L769" s="27">
        <v>0.83699999999999997</v>
      </c>
      <c r="M769" s="27" t="s">
        <v>4580</v>
      </c>
      <c r="N769" s="49" t="s">
        <v>4581</v>
      </c>
      <c r="O769" s="27" t="s">
        <v>4535</v>
      </c>
      <c r="P769" s="27" t="s">
        <v>82</v>
      </c>
      <c r="Q769" s="27" t="s">
        <v>121</v>
      </c>
    </row>
    <row r="770" spans="1:17" ht="132" x14ac:dyDescent="0.25">
      <c r="A770" s="26">
        <v>756</v>
      </c>
      <c r="B770" s="27" t="s">
        <v>4582</v>
      </c>
      <c r="C770" s="27" t="s">
        <v>4583</v>
      </c>
      <c r="D770" s="27" t="s">
        <v>4584</v>
      </c>
      <c r="E770" s="27" t="s">
        <v>4530</v>
      </c>
      <c r="F770" s="27" t="s">
        <v>4585</v>
      </c>
      <c r="G770" s="27">
        <v>100</v>
      </c>
      <c r="H770" s="27"/>
      <c r="I770" s="27"/>
      <c r="J770" s="27"/>
      <c r="K770" s="27">
        <v>0.38</v>
      </c>
      <c r="L770" s="27">
        <v>0.71</v>
      </c>
      <c r="M770" s="49" t="s">
        <v>4586</v>
      </c>
      <c r="N770" s="49" t="s">
        <v>4587</v>
      </c>
      <c r="O770" s="27" t="s">
        <v>4535</v>
      </c>
      <c r="P770" s="27" t="s">
        <v>82</v>
      </c>
      <c r="Q770" s="27" t="s">
        <v>121</v>
      </c>
    </row>
    <row r="771" spans="1:17" ht="165" x14ac:dyDescent="0.25">
      <c r="A771" s="26">
        <v>757</v>
      </c>
      <c r="B771" s="27" t="s">
        <v>4588</v>
      </c>
      <c r="C771" s="27" t="s">
        <v>4589</v>
      </c>
      <c r="D771" s="27" t="s">
        <v>4590</v>
      </c>
      <c r="E771" s="27" t="s">
        <v>4530</v>
      </c>
      <c r="F771" s="27" t="s">
        <v>4591</v>
      </c>
      <c r="G771" s="27">
        <v>100</v>
      </c>
      <c r="H771" s="27"/>
      <c r="I771" s="27"/>
      <c r="J771" s="27"/>
      <c r="K771" s="27">
        <v>0.39</v>
      </c>
      <c r="L771" s="27">
        <v>0.71</v>
      </c>
      <c r="M771" s="49" t="s">
        <v>4592</v>
      </c>
      <c r="N771" s="49" t="s">
        <v>4593</v>
      </c>
      <c r="O771" s="27" t="s">
        <v>4535</v>
      </c>
      <c r="P771" s="27" t="s">
        <v>82</v>
      </c>
      <c r="Q771" s="27" t="s">
        <v>121</v>
      </c>
    </row>
    <row r="772" spans="1:17" ht="198" x14ac:dyDescent="0.25">
      <c r="A772" s="26">
        <v>758</v>
      </c>
      <c r="B772" s="27" t="s">
        <v>4594</v>
      </c>
      <c r="C772" s="27" t="s">
        <v>4595</v>
      </c>
      <c r="D772" s="27" t="s">
        <v>4596</v>
      </c>
      <c r="E772" s="27" t="s">
        <v>4597</v>
      </c>
      <c r="F772" s="27" t="s">
        <v>4598</v>
      </c>
      <c r="G772" s="27">
        <v>100</v>
      </c>
      <c r="H772" s="27"/>
      <c r="I772" s="27"/>
      <c r="J772" s="27"/>
      <c r="K772" s="27">
        <v>0.38</v>
      </c>
      <c r="L772" s="27">
        <v>0.69699999999999995</v>
      </c>
      <c r="M772" s="49" t="s">
        <v>4599</v>
      </c>
      <c r="N772" s="49" t="s">
        <v>4600</v>
      </c>
      <c r="O772" s="27" t="s">
        <v>4535</v>
      </c>
      <c r="P772" s="27" t="s">
        <v>82</v>
      </c>
      <c r="Q772" s="27" t="s">
        <v>121</v>
      </c>
    </row>
    <row r="773" spans="1:17" ht="148.5" x14ac:dyDescent="0.25">
      <c r="A773" s="26">
        <v>759</v>
      </c>
      <c r="B773" s="27" t="s">
        <v>4601</v>
      </c>
      <c r="C773" s="49" t="s">
        <v>4602</v>
      </c>
      <c r="D773" s="49" t="s">
        <v>4603</v>
      </c>
      <c r="E773" s="27" t="s">
        <v>4530</v>
      </c>
      <c r="F773" s="27" t="s">
        <v>4604</v>
      </c>
      <c r="G773" s="27">
        <v>100</v>
      </c>
      <c r="H773" s="27"/>
      <c r="I773" s="27"/>
      <c r="J773" s="27"/>
      <c r="K773" s="27">
        <v>0.39</v>
      </c>
      <c r="L773" s="27">
        <v>0.93700000000000006</v>
      </c>
      <c r="M773" s="49" t="s">
        <v>4605</v>
      </c>
      <c r="N773" s="49" t="s">
        <v>4606</v>
      </c>
      <c r="O773" s="27" t="s">
        <v>4535</v>
      </c>
      <c r="P773" s="27" t="s">
        <v>82</v>
      </c>
      <c r="Q773" s="27"/>
    </row>
    <row r="774" spans="1:17" ht="165" x14ac:dyDescent="0.25">
      <c r="A774" s="26">
        <v>760</v>
      </c>
      <c r="B774" s="27" t="s">
        <v>4607</v>
      </c>
      <c r="C774" s="49" t="s">
        <v>4608</v>
      </c>
      <c r="D774" s="49" t="s">
        <v>4609</v>
      </c>
      <c r="E774" s="27" t="s">
        <v>4530</v>
      </c>
      <c r="F774" s="27" t="s">
        <v>4591</v>
      </c>
      <c r="G774" s="27">
        <v>100</v>
      </c>
      <c r="H774" s="27"/>
      <c r="I774" s="27"/>
      <c r="J774" s="27"/>
      <c r="K774" s="27">
        <v>0.39</v>
      </c>
      <c r="L774" s="27">
        <v>0.94099999999999995</v>
      </c>
      <c r="M774" s="49" t="s">
        <v>4610</v>
      </c>
      <c r="N774" s="49" t="s">
        <v>4611</v>
      </c>
      <c r="O774" s="27" t="s">
        <v>4535</v>
      </c>
      <c r="P774" s="27" t="s">
        <v>82</v>
      </c>
      <c r="Q774" s="27"/>
    </row>
    <row r="775" spans="1:17" ht="148.5" x14ac:dyDescent="0.25">
      <c r="A775" s="26">
        <v>761</v>
      </c>
      <c r="B775" s="27" t="s">
        <v>4612</v>
      </c>
      <c r="C775" s="27" t="s">
        <v>4613</v>
      </c>
      <c r="D775" s="27" t="s">
        <v>4614</v>
      </c>
      <c r="E775" s="27" t="s">
        <v>4597</v>
      </c>
      <c r="F775" s="27" t="s">
        <v>4615</v>
      </c>
      <c r="G775" s="27">
        <v>100</v>
      </c>
      <c r="H775" s="27"/>
      <c r="I775" s="27"/>
      <c r="J775" s="27"/>
      <c r="K775" s="27">
        <v>0.38</v>
      </c>
      <c r="L775" s="27">
        <v>0.78700000000000003</v>
      </c>
      <c r="M775" s="49" t="s">
        <v>4616</v>
      </c>
      <c r="N775" s="49" t="s">
        <v>4617</v>
      </c>
      <c r="O775" s="27" t="s">
        <v>4535</v>
      </c>
      <c r="P775" s="27" t="s">
        <v>82</v>
      </c>
      <c r="Q775" s="27"/>
    </row>
    <row r="776" spans="1:17" ht="165" x14ac:dyDescent="0.25">
      <c r="A776" s="26">
        <v>762</v>
      </c>
      <c r="B776" s="27" t="s">
        <v>4618</v>
      </c>
      <c r="C776" s="27" t="s">
        <v>4619</v>
      </c>
      <c r="D776" s="49" t="s">
        <v>4620</v>
      </c>
      <c r="E776" s="27" t="s">
        <v>4621</v>
      </c>
      <c r="F776" s="27" t="s">
        <v>4622</v>
      </c>
      <c r="G776" s="27">
        <v>100</v>
      </c>
      <c r="H776" s="27"/>
      <c r="I776" s="27"/>
      <c r="J776" s="27"/>
      <c r="K776" s="27">
        <v>0.38</v>
      </c>
      <c r="L776" s="27">
        <v>0.81799999999999995</v>
      </c>
      <c r="M776" s="49" t="s">
        <v>4623</v>
      </c>
      <c r="N776" s="49" t="s">
        <v>4624</v>
      </c>
      <c r="O776" s="27" t="s">
        <v>4535</v>
      </c>
      <c r="P776" s="27" t="s">
        <v>82</v>
      </c>
      <c r="Q776" s="27" t="s">
        <v>121</v>
      </c>
    </row>
    <row r="777" spans="1:17" ht="148.5" x14ac:dyDescent="0.25">
      <c r="A777" s="26">
        <v>763</v>
      </c>
      <c r="B777" s="27" t="s">
        <v>4625</v>
      </c>
      <c r="C777" s="27" t="s">
        <v>4626</v>
      </c>
      <c r="D777" s="27" t="s">
        <v>4627</v>
      </c>
      <c r="E777" s="27" t="s">
        <v>4530</v>
      </c>
      <c r="F777" s="27" t="s">
        <v>4628</v>
      </c>
      <c r="G777" s="27">
        <v>100</v>
      </c>
      <c r="H777" s="27"/>
      <c r="I777" s="27"/>
      <c r="J777" s="27"/>
      <c r="K777" s="27" t="s">
        <v>4629</v>
      </c>
      <c r="L777" s="27">
        <v>0.95699999999999996</v>
      </c>
      <c r="M777" s="49" t="s">
        <v>4630</v>
      </c>
      <c r="N777" s="49" t="s">
        <v>4631</v>
      </c>
      <c r="O777" s="27" t="s">
        <v>4535</v>
      </c>
      <c r="P777" s="27" t="s">
        <v>82</v>
      </c>
      <c r="Q777" s="27" t="s">
        <v>121</v>
      </c>
    </row>
    <row r="778" spans="1:17" ht="66" x14ac:dyDescent="0.25">
      <c r="A778" s="26">
        <v>764</v>
      </c>
      <c r="B778" s="36" t="s">
        <v>4632</v>
      </c>
      <c r="C778" s="27" t="s">
        <v>15</v>
      </c>
      <c r="D778" s="26" t="s">
        <v>4633</v>
      </c>
      <c r="E778" s="27" t="s">
        <v>4634</v>
      </c>
      <c r="F778" s="27" t="s">
        <v>4635</v>
      </c>
      <c r="G778" s="27">
        <v>50</v>
      </c>
      <c r="H778" s="27">
        <v>50</v>
      </c>
      <c r="I778" s="27">
        <v>0</v>
      </c>
      <c r="J778" s="27">
        <v>50</v>
      </c>
      <c r="K778" s="45">
        <v>1.577</v>
      </c>
      <c r="L778" s="45">
        <v>1.577</v>
      </c>
      <c r="M778" s="27" t="s">
        <v>4636</v>
      </c>
      <c r="N778" s="27"/>
      <c r="O778" s="27"/>
      <c r="P778" s="27" t="s">
        <v>82</v>
      </c>
      <c r="Q778" s="27"/>
    </row>
    <row r="779" spans="1:17" ht="99" x14ac:dyDescent="0.25">
      <c r="A779" s="26">
        <v>765</v>
      </c>
      <c r="B779" s="36" t="s">
        <v>4637</v>
      </c>
      <c r="C779" s="27" t="s">
        <v>15</v>
      </c>
      <c r="D779" s="26" t="s">
        <v>4638</v>
      </c>
      <c r="E779" s="27" t="s">
        <v>4634</v>
      </c>
      <c r="F779" s="27" t="s">
        <v>4635</v>
      </c>
      <c r="G779" s="27">
        <v>50</v>
      </c>
      <c r="H779" s="27">
        <v>50</v>
      </c>
      <c r="I779" s="27">
        <v>0</v>
      </c>
      <c r="J779" s="27">
        <v>50</v>
      </c>
      <c r="K779" s="45">
        <v>1.385</v>
      </c>
      <c r="L779" s="45">
        <v>1.385</v>
      </c>
      <c r="M779" s="27" t="s">
        <v>4639</v>
      </c>
      <c r="N779" s="27"/>
      <c r="O779" s="27"/>
      <c r="P779" s="27" t="s">
        <v>82</v>
      </c>
      <c r="Q779" s="27"/>
    </row>
    <row r="780" spans="1:17" ht="198" x14ac:dyDescent="0.25">
      <c r="A780" s="26">
        <v>766</v>
      </c>
      <c r="B780" s="26" t="s">
        <v>4640</v>
      </c>
      <c r="C780" s="27" t="s">
        <v>15</v>
      </c>
      <c r="D780" s="26" t="s">
        <v>4641</v>
      </c>
      <c r="E780" s="27" t="s">
        <v>4634</v>
      </c>
      <c r="F780" s="27" t="s">
        <v>4642</v>
      </c>
      <c r="G780" s="27">
        <v>100</v>
      </c>
      <c r="H780" s="27"/>
      <c r="I780" s="27"/>
      <c r="J780" s="27"/>
      <c r="K780" s="45">
        <v>1.385</v>
      </c>
      <c r="L780" s="45">
        <v>1.385</v>
      </c>
      <c r="M780" s="36" t="s">
        <v>4643</v>
      </c>
      <c r="N780" s="36" t="s">
        <v>4644</v>
      </c>
      <c r="O780" s="36" t="s">
        <v>4645</v>
      </c>
      <c r="P780" s="27" t="s">
        <v>86</v>
      </c>
      <c r="Q780" s="27"/>
    </row>
    <row r="781" spans="1:17" ht="115.5" x14ac:dyDescent="0.25">
      <c r="A781" s="26">
        <v>767</v>
      </c>
      <c r="B781" s="36" t="s">
        <v>4646</v>
      </c>
      <c r="C781" s="27" t="s">
        <v>15</v>
      </c>
      <c r="D781" s="26" t="s">
        <v>4647</v>
      </c>
      <c r="E781" s="27" t="s">
        <v>4634</v>
      </c>
      <c r="F781" s="27" t="s">
        <v>4635</v>
      </c>
      <c r="G781" s="27">
        <v>50</v>
      </c>
      <c r="H781" s="27">
        <v>50</v>
      </c>
      <c r="I781" s="27">
        <v>0</v>
      </c>
      <c r="J781" s="27">
        <v>50</v>
      </c>
      <c r="K781" s="45">
        <v>0.69699999999999995</v>
      </c>
      <c r="L781" s="45">
        <v>0.69699999999999995</v>
      </c>
      <c r="M781" s="27" t="s">
        <v>4648</v>
      </c>
      <c r="N781" s="27"/>
      <c r="O781" s="27"/>
      <c r="P781" s="27" t="s">
        <v>82</v>
      </c>
      <c r="Q781" s="27"/>
    </row>
    <row r="782" spans="1:17" ht="82.5" x14ac:dyDescent="0.25">
      <c r="A782" s="26">
        <v>768</v>
      </c>
      <c r="B782" s="26" t="s">
        <v>4649</v>
      </c>
      <c r="C782" s="27" t="s">
        <v>22</v>
      </c>
      <c r="D782" s="26" t="s">
        <v>5185</v>
      </c>
      <c r="E782" s="27" t="s">
        <v>4634</v>
      </c>
      <c r="F782" s="27" t="s">
        <v>4650</v>
      </c>
      <c r="G782" s="27">
        <v>100</v>
      </c>
      <c r="H782" s="27"/>
      <c r="I782" s="27"/>
      <c r="J782" s="27"/>
      <c r="K782" s="72">
        <v>0.187</v>
      </c>
      <c r="L782" s="72">
        <v>0.187</v>
      </c>
      <c r="M782" s="36" t="s">
        <v>4651</v>
      </c>
      <c r="N782" s="27" t="s">
        <v>4652</v>
      </c>
      <c r="O782" s="36" t="s">
        <v>4653</v>
      </c>
      <c r="P782" s="27" t="s">
        <v>85</v>
      </c>
      <c r="Q782" s="27"/>
    </row>
    <row r="783" spans="1:17" ht="132" x14ac:dyDescent="0.25">
      <c r="A783" s="26">
        <v>769</v>
      </c>
      <c r="B783" s="26" t="s">
        <v>4654</v>
      </c>
      <c r="C783" s="27" t="s">
        <v>22</v>
      </c>
      <c r="D783" s="26" t="s">
        <v>5186</v>
      </c>
      <c r="E783" s="27" t="s">
        <v>4634</v>
      </c>
      <c r="F783" s="27" t="s">
        <v>4655</v>
      </c>
      <c r="G783" s="27">
        <v>100</v>
      </c>
      <c r="H783" s="27"/>
      <c r="I783" s="27"/>
      <c r="J783" s="27"/>
      <c r="K783" s="72">
        <v>0.187</v>
      </c>
      <c r="L783" s="72">
        <v>0.187</v>
      </c>
      <c r="M783" s="27" t="s">
        <v>4643</v>
      </c>
      <c r="N783" s="36" t="s">
        <v>4656</v>
      </c>
      <c r="O783" s="27" t="s">
        <v>4645</v>
      </c>
      <c r="P783" s="27" t="s">
        <v>86</v>
      </c>
      <c r="Q783" s="27"/>
    </row>
    <row r="784" spans="1:17" ht="99" x14ac:dyDescent="0.25">
      <c r="A784" s="26">
        <v>770</v>
      </c>
      <c r="B784" s="26" t="s">
        <v>4657</v>
      </c>
      <c r="C784" s="27" t="s">
        <v>22</v>
      </c>
      <c r="D784" s="26" t="s">
        <v>5187</v>
      </c>
      <c r="E784" s="27" t="s">
        <v>4634</v>
      </c>
      <c r="F784" s="27" t="s">
        <v>4655</v>
      </c>
      <c r="G784" s="27">
        <v>100</v>
      </c>
      <c r="H784" s="27"/>
      <c r="I784" s="27"/>
      <c r="J784" s="27"/>
      <c r="K784" s="72">
        <v>0.187</v>
      </c>
      <c r="L784" s="72">
        <v>0.187</v>
      </c>
      <c r="M784" s="36" t="s">
        <v>4658</v>
      </c>
      <c r="N784" s="36" t="s">
        <v>4659</v>
      </c>
      <c r="O784" s="27" t="s">
        <v>4645</v>
      </c>
      <c r="P784" s="27" t="s">
        <v>87</v>
      </c>
      <c r="Q784" s="36" t="s">
        <v>4660</v>
      </c>
    </row>
    <row r="785" spans="1:17" ht="99" x14ac:dyDescent="0.25">
      <c r="A785" s="26">
        <v>771</v>
      </c>
      <c r="B785" s="26" t="s">
        <v>4661</v>
      </c>
      <c r="C785" s="27" t="s">
        <v>22</v>
      </c>
      <c r="D785" s="26" t="s">
        <v>5188</v>
      </c>
      <c r="E785" s="27" t="s">
        <v>4634</v>
      </c>
      <c r="F785" s="36" t="s">
        <v>4662</v>
      </c>
      <c r="G785" s="27">
        <v>100</v>
      </c>
      <c r="H785" s="27"/>
      <c r="I785" s="27"/>
      <c r="J785" s="27"/>
      <c r="K785" s="72">
        <v>0.187</v>
      </c>
      <c r="L785" s="72">
        <v>0.187</v>
      </c>
      <c r="M785" s="27" t="s">
        <v>4663</v>
      </c>
      <c r="N785" s="36" t="s">
        <v>4664</v>
      </c>
      <c r="O785" s="36" t="s">
        <v>4665</v>
      </c>
      <c r="P785" s="27" t="s">
        <v>87</v>
      </c>
      <c r="Q785" s="36" t="s">
        <v>4666</v>
      </c>
    </row>
    <row r="786" spans="1:17" ht="165" x14ac:dyDescent="0.25">
      <c r="A786" s="26">
        <v>772</v>
      </c>
      <c r="B786" s="26" t="s">
        <v>4667</v>
      </c>
      <c r="C786" s="27" t="s">
        <v>71</v>
      </c>
      <c r="D786" s="26" t="s">
        <v>5189</v>
      </c>
      <c r="E786" s="27" t="s">
        <v>4634</v>
      </c>
      <c r="F786" s="27" t="s">
        <v>4668</v>
      </c>
      <c r="G786" s="27">
        <v>100</v>
      </c>
      <c r="H786" s="27"/>
      <c r="I786" s="27"/>
      <c r="J786" s="27"/>
      <c r="K786" s="72">
        <v>0.53500000000000003</v>
      </c>
      <c r="L786" s="72">
        <v>0.53500000000000003</v>
      </c>
      <c r="M786" s="27" t="s">
        <v>4669</v>
      </c>
      <c r="N786" s="36" t="s">
        <v>4670</v>
      </c>
      <c r="O786" s="27" t="s">
        <v>4645</v>
      </c>
      <c r="P786" s="27" t="s">
        <v>85</v>
      </c>
      <c r="Q786" s="27"/>
    </row>
    <row r="787" spans="1:17" ht="132" x14ac:dyDescent="0.25">
      <c r="A787" s="26">
        <v>773</v>
      </c>
      <c r="B787" s="26" t="s">
        <v>4671</v>
      </c>
      <c r="C787" s="27" t="s">
        <v>71</v>
      </c>
      <c r="D787" s="26" t="s">
        <v>5190</v>
      </c>
      <c r="E787" s="27" t="s">
        <v>4634</v>
      </c>
      <c r="F787" s="26" t="s">
        <v>4672</v>
      </c>
      <c r="G787" s="77">
        <v>0</v>
      </c>
      <c r="H787" s="27">
        <v>100</v>
      </c>
      <c r="I787" s="77">
        <v>0</v>
      </c>
      <c r="J787" s="27">
        <v>100</v>
      </c>
      <c r="K787" s="72">
        <v>1.02</v>
      </c>
      <c r="L787" s="72">
        <v>1.02</v>
      </c>
      <c r="M787" s="26" t="s">
        <v>4673</v>
      </c>
      <c r="N787" s="26" t="s">
        <v>4674</v>
      </c>
      <c r="O787" s="27" t="s">
        <v>4675</v>
      </c>
      <c r="P787" s="27" t="s">
        <v>85</v>
      </c>
      <c r="Q787" s="27"/>
    </row>
    <row r="788" spans="1:17" ht="66" x14ac:dyDescent="0.25">
      <c r="A788" s="26">
        <v>774</v>
      </c>
      <c r="B788" s="26" t="s">
        <v>4676</v>
      </c>
      <c r="C788" s="27" t="s">
        <v>23</v>
      </c>
      <c r="D788" s="26" t="s">
        <v>5191</v>
      </c>
      <c r="E788" s="27" t="s">
        <v>4634</v>
      </c>
      <c r="F788" s="27" t="s">
        <v>4677</v>
      </c>
      <c r="G788" s="27">
        <v>100</v>
      </c>
      <c r="H788" s="27"/>
      <c r="I788" s="27"/>
      <c r="J788" s="27"/>
      <c r="K788" s="72">
        <v>0.187</v>
      </c>
      <c r="L788" s="72">
        <v>0.187</v>
      </c>
      <c r="M788" s="27" t="s">
        <v>4678</v>
      </c>
      <c r="N788" s="27"/>
      <c r="O788" s="27" t="s">
        <v>4444</v>
      </c>
      <c r="P788" s="27" t="s">
        <v>82</v>
      </c>
      <c r="Q788" s="27"/>
    </row>
    <row r="789" spans="1:17" ht="82.5" x14ac:dyDescent="0.25">
      <c r="A789" s="26">
        <v>775</v>
      </c>
      <c r="B789" s="26" t="s">
        <v>4679</v>
      </c>
      <c r="C789" s="27" t="s">
        <v>23</v>
      </c>
      <c r="D789" s="26" t="s">
        <v>5192</v>
      </c>
      <c r="E789" s="27" t="s">
        <v>4634</v>
      </c>
      <c r="F789" s="27" t="s">
        <v>4680</v>
      </c>
      <c r="G789" s="27">
        <v>100</v>
      </c>
      <c r="H789" s="27"/>
      <c r="I789" s="27"/>
      <c r="J789" s="27"/>
      <c r="K789" s="72">
        <v>0.53500000000000003</v>
      </c>
      <c r="L789" s="72">
        <v>0.53500000000000003</v>
      </c>
      <c r="M789" s="27" t="s">
        <v>4678</v>
      </c>
      <c r="N789" s="27" t="s">
        <v>4681</v>
      </c>
      <c r="O789" s="27" t="s">
        <v>4682</v>
      </c>
      <c r="P789" s="27" t="s">
        <v>83</v>
      </c>
      <c r="Q789" s="27"/>
    </row>
    <row r="790" spans="1:17" ht="99" x14ac:dyDescent="0.25">
      <c r="A790" s="26">
        <v>776</v>
      </c>
      <c r="B790" s="26" t="s">
        <v>4683</v>
      </c>
      <c r="C790" s="27" t="s">
        <v>23</v>
      </c>
      <c r="D790" s="26" t="s">
        <v>5193</v>
      </c>
      <c r="E790" s="27" t="s">
        <v>4634</v>
      </c>
      <c r="F790" s="27" t="s">
        <v>4684</v>
      </c>
      <c r="G790" s="27">
        <v>100</v>
      </c>
      <c r="H790" s="27"/>
      <c r="I790" s="27"/>
      <c r="J790" s="27"/>
      <c r="K790" s="72">
        <v>0.53500000000000003</v>
      </c>
      <c r="L790" s="72">
        <v>0.53500000000000003</v>
      </c>
      <c r="M790" s="27" t="s">
        <v>4678</v>
      </c>
      <c r="N790" s="27" t="s">
        <v>4681</v>
      </c>
      <c r="O790" s="27" t="s">
        <v>4444</v>
      </c>
      <c r="P790" s="27" t="s">
        <v>83</v>
      </c>
      <c r="Q790" s="27"/>
    </row>
    <row r="791" spans="1:17" ht="231" x14ac:dyDescent="0.25">
      <c r="A791" s="26">
        <v>777</v>
      </c>
      <c r="B791" s="27" t="s">
        <v>4685</v>
      </c>
      <c r="C791" s="27" t="s">
        <v>14</v>
      </c>
      <c r="D791" s="27" t="s">
        <v>4686</v>
      </c>
      <c r="E791" s="27" t="s">
        <v>4687</v>
      </c>
      <c r="F791" s="59" t="s">
        <v>4688</v>
      </c>
      <c r="G791" s="27">
        <v>100</v>
      </c>
      <c r="H791" s="27"/>
      <c r="I791" s="27"/>
      <c r="J791" s="27"/>
      <c r="K791" s="78" t="s">
        <v>4689</v>
      </c>
      <c r="L791" s="36" t="s">
        <v>4690</v>
      </c>
      <c r="M791" s="27" t="s">
        <v>4691</v>
      </c>
      <c r="N791" s="59" t="s">
        <v>4692</v>
      </c>
      <c r="O791" s="27" t="s">
        <v>4269</v>
      </c>
      <c r="P791" s="27" t="s">
        <v>82</v>
      </c>
      <c r="Q791" s="27"/>
    </row>
    <row r="792" spans="1:17" ht="181.5" x14ac:dyDescent="0.25">
      <c r="A792" s="26">
        <v>778</v>
      </c>
      <c r="B792" s="27" t="s">
        <v>4693</v>
      </c>
      <c r="C792" s="27" t="s">
        <v>15</v>
      </c>
      <c r="D792" s="27" t="s">
        <v>4694</v>
      </c>
      <c r="E792" s="27" t="s">
        <v>4687</v>
      </c>
      <c r="F792" s="59" t="s">
        <v>4695</v>
      </c>
      <c r="G792" s="27">
        <v>100</v>
      </c>
      <c r="H792" s="27"/>
      <c r="I792" s="27"/>
      <c r="J792" s="27"/>
      <c r="K792" s="78" t="s">
        <v>4696</v>
      </c>
      <c r="L792" s="36" t="s">
        <v>4697</v>
      </c>
      <c r="M792" s="59" t="s">
        <v>4693</v>
      </c>
      <c r="N792" s="59" t="s">
        <v>4698</v>
      </c>
      <c r="O792" s="27" t="s">
        <v>4699</v>
      </c>
      <c r="P792" s="27" t="s">
        <v>82</v>
      </c>
      <c r="Q792" s="27"/>
    </row>
    <row r="793" spans="1:17" ht="148.5" x14ac:dyDescent="0.25">
      <c r="A793" s="26">
        <v>779</v>
      </c>
      <c r="B793" s="27" t="s">
        <v>4700</v>
      </c>
      <c r="C793" s="27" t="s">
        <v>15</v>
      </c>
      <c r="D793" s="27" t="s">
        <v>4701</v>
      </c>
      <c r="E793" s="27" t="s">
        <v>4687</v>
      </c>
      <c r="F793" s="59" t="s">
        <v>4702</v>
      </c>
      <c r="G793" s="27">
        <v>100</v>
      </c>
      <c r="H793" s="27"/>
      <c r="I793" s="27"/>
      <c r="J793" s="27"/>
      <c r="K793" s="78" t="s">
        <v>4703</v>
      </c>
      <c r="L793" s="36" t="s">
        <v>4704</v>
      </c>
      <c r="M793" s="27" t="s">
        <v>4705</v>
      </c>
      <c r="N793" s="59" t="s">
        <v>4706</v>
      </c>
      <c r="O793" s="27" t="s">
        <v>4707</v>
      </c>
      <c r="P793" s="27" t="s">
        <v>82</v>
      </c>
      <c r="Q793" s="27"/>
    </row>
    <row r="794" spans="1:17" ht="165" x14ac:dyDescent="0.25">
      <c r="A794" s="26">
        <v>780</v>
      </c>
      <c r="B794" s="27" t="s">
        <v>4708</v>
      </c>
      <c r="C794" s="27" t="s">
        <v>15</v>
      </c>
      <c r="D794" s="27" t="s">
        <v>4709</v>
      </c>
      <c r="E794" s="27" t="s">
        <v>4687</v>
      </c>
      <c r="F794" s="59" t="s">
        <v>4710</v>
      </c>
      <c r="G794" s="27">
        <v>100</v>
      </c>
      <c r="H794" s="27"/>
      <c r="I794" s="27"/>
      <c r="J794" s="27"/>
      <c r="K794" s="26" t="s">
        <v>4711</v>
      </c>
      <c r="L794" s="26" t="s">
        <v>4711</v>
      </c>
      <c r="M794" s="27" t="s">
        <v>4712</v>
      </c>
      <c r="N794" s="59" t="s">
        <v>4713</v>
      </c>
      <c r="O794" s="27" t="s">
        <v>4714</v>
      </c>
      <c r="P794" s="27" t="s">
        <v>82</v>
      </c>
      <c r="Q794" s="27"/>
    </row>
    <row r="795" spans="1:17" ht="214.5" x14ac:dyDescent="0.25">
      <c r="A795" s="26">
        <v>781</v>
      </c>
      <c r="B795" s="26" t="s">
        <v>4715</v>
      </c>
      <c r="C795" s="27" t="s">
        <v>71</v>
      </c>
      <c r="D795" s="26" t="s">
        <v>4716</v>
      </c>
      <c r="E795" s="27" t="s">
        <v>4687</v>
      </c>
      <c r="F795" s="79" t="s">
        <v>4717</v>
      </c>
      <c r="G795" s="27">
        <v>100</v>
      </c>
      <c r="H795" s="27"/>
      <c r="I795" s="27"/>
      <c r="J795" s="27"/>
      <c r="K795" s="27" t="s">
        <v>4718</v>
      </c>
      <c r="L795" s="27" t="s">
        <v>4718</v>
      </c>
      <c r="M795" s="26" t="s">
        <v>4719</v>
      </c>
      <c r="N795" s="79" t="s">
        <v>4720</v>
      </c>
      <c r="O795" s="27" t="s">
        <v>4714</v>
      </c>
      <c r="P795" s="27" t="s">
        <v>82</v>
      </c>
      <c r="Q795" s="26"/>
    </row>
    <row r="796" spans="1:17" ht="181.5" x14ac:dyDescent="0.25">
      <c r="A796" s="26">
        <v>782</v>
      </c>
      <c r="B796" s="27" t="s">
        <v>4721</v>
      </c>
      <c r="C796" s="27" t="s">
        <v>71</v>
      </c>
      <c r="D796" s="27" t="s">
        <v>4722</v>
      </c>
      <c r="E796" s="27" t="s">
        <v>4687</v>
      </c>
      <c r="F796" s="79" t="s">
        <v>4723</v>
      </c>
      <c r="G796" s="27">
        <v>100</v>
      </c>
      <c r="H796" s="27"/>
      <c r="I796" s="27"/>
      <c r="J796" s="27"/>
      <c r="K796" s="27" t="s">
        <v>4718</v>
      </c>
      <c r="L796" s="27" t="s">
        <v>4718</v>
      </c>
      <c r="M796" s="26" t="s">
        <v>4724</v>
      </c>
      <c r="N796" s="59" t="s">
        <v>4725</v>
      </c>
      <c r="O796" s="27" t="s">
        <v>4726</v>
      </c>
      <c r="P796" s="27" t="s">
        <v>82</v>
      </c>
      <c r="Q796" s="27"/>
    </row>
    <row r="797" spans="1:17" ht="198" x14ac:dyDescent="0.25">
      <c r="A797" s="26">
        <v>783</v>
      </c>
      <c r="B797" s="27" t="s">
        <v>4727</v>
      </c>
      <c r="C797" s="27" t="s">
        <v>71</v>
      </c>
      <c r="D797" s="36" t="s">
        <v>4728</v>
      </c>
      <c r="E797" s="27" t="s">
        <v>4687</v>
      </c>
      <c r="F797" s="79" t="s">
        <v>4729</v>
      </c>
      <c r="G797" s="27">
        <v>100</v>
      </c>
      <c r="H797" s="27"/>
      <c r="I797" s="27"/>
      <c r="J797" s="27"/>
      <c r="K797" s="27" t="s">
        <v>4718</v>
      </c>
      <c r="L797" s="27" t="s">
        <v>4718</v>
      </c>
      <c r="M797" s="26" t="s">
        <v>4730</v>
      </c>
      <c r="N797" s="59" t="s">
        <v>4731</v>
      </c>
      <c r="O797" s="27" t="s">
        <v>4726</v>
      </c>
      <c r="P797" s="27"/>
      <c r="Q797" s="27"/>
    </row>
    <row r="798" spans="1:17" ht="148.5" x14ac:dyDescent="0.25">
      <c r="A798" s="26">
        <v>784</v>
      </c>
      <c r="B798" s="27" t="s">
        <v>4732</v>
      </c>
      <c r="C798" s="27" t="s">
        <v>71</v>
      </c>
      <c r="D798" s="36" t="s">
        <v>4733</v>
      </c>
      <c r="E798" s="27" t="s">
        <v>4687</v>
      </c>
      <c r="F798" s="79" t="s">
        <v>4734</v>
      </c>
      <c r="G798" s="27">
        <v>100</v>
      </c>
      <c r="H798" s="27"/>
      <c r="I798" s="27"/>
      <c r="J798" s="27"/>
      <c r="K798" s="27" t="s">
        <v>4718</v>
      </c>
      <c r="L798" s="27" t="s">
        <v>4718</v>
      </c>
      <c r="M798" s="26" t="s">
        <v>4735</v>
      </c>
      <c r="N798" s="59" t="s">
        <v>4736</v>
      </c>
      <c r="O798" s="27" t="s">
        <v>4726</v>
      </c>
      <c r="P798" s="27" t="s">
        <v>82</v>
      </c>
      <c r="Q798" s="27"/>
    </row>
    <row r="799" spans="1:17" ht="148.5" x14ac:dyDescent="0.25">
      <c r="A799" s="26">
        <v>785</v>
      </c>
      <c r="B799" s="26" t="s">
        <v>4737</v>
      </c>
      <c r="C799" s="26" t="s">
        <v>15</v>
      </c>
      <c r="D799" s="26" t="s">
        <v>4738</v>
      </c>
      <c r="E799" s="27" t="s">
        <v>4739</v>
      </c>
      <c r="F799" s="27" t="s">
        <v>4740</v>
      </c>
      <c r="G799" s="27">
        <v>100</v>
      </c>
      <c r="H799" s="27"/>
      <c r="I799" s="27"/>
      <c r="J799" s="27"/>
      <c r="K799" s="26">
        <v>0.11700000000000001</v>
      </c>
      <c r="L799" s="26">
        <v>0.11700000000000001</v>
      </c>
      <c r="M799" s="27" t="s">
        <v>4741</v>
      </c>
      <c r="N799" s="26" t="s">
        <v>4742</v>
      </c>
      <c r="O799" s="27" t="s">
        <v>4743</v>
      </c>
      <c r="P799" s="26" t="s">
        <v>82</v>
      </c>
      <c r="Q799" s="27"/>
    </row>
    <row r="800" spans="1:17" ht="165" x14ac:dyDescent="0.25">
      <c r="A800" s="26">
        <v>786</v>
      </c>
      <c r="B800" s="26" t="s">
        <v>4744</v>
      </c>
      <c r="C800" s="26" t="s">
        <v>15</v>
      </c>
      <c r="D800" s="26" t="s">
        <v>4745</v>
      </c>
      <c r="E800" s="27" t="s">
        <v>4739</v>
      </c>
      <c r="F800" s="27" t="s">
        <v>4746</v>
      </c>
      <c r="G800" s="27">
        <v>100</v>
      </c>
      <c r="H800" s="27"/>
      <c r="I800" s="27"/>
      <c r="J800" s="27"/>
      <c r="K800" s="26">
        <v>0.11700000000000001</v>
      </c>
      <c r="L800" s="26">
        <v>0.11700000000000001</v>
      </c>
      <c r="M800" s="26" t="s">
        <v>4747</v>
      </c>
      <c r="N800" s="26" t="s">
        <v>4748</v>
      </c>
      <c r="O800" s="26" t="s">
        <v>4749</v>
      </c>
      <c r="P800" s="26" t="s">
        <v>83</v>
      </c>
      <c r="Q800" s="27"/>
    </row>
    <row r="801" spans="1:17" ht="115.5" x14ac:dyDescent="0.25">
      <c r="A801" s="26">
        <v>787</v>
      </c>
      <c r="B801" s="26" t="s">
        <v>4750</v>
      </c>
      <c r="C801" s="26" t="s">
        <v>14</v>
      </c>
      <c r="D801" s="26" t="s">
        <v>4751</v>
      </c>
      <c r="E801" s="27" t="s">
        <v>4739</v>
      </c>
      <c r="F801" s="27" t="s">
        <v>4746</v>
      </c>
      <c r="G801" s="27">
        <v>100</v>
      </c>
      <c r="H801" s="27"/>
      <c r="I801" s="27"/>
      <c r="J801" s="27"/>
      <c r="K801" s="26">
        <v>0.48699999999999999</v>
      </c>
      <c r="L801" s="26">
        <v>0.48699999999999999</v>
      </c>
      <c r="M801" s="26" t="s">
        <v>4752</v>
      </c>
      <c r="N801" s="26" t="s">
        <v>4753</v>
      </c>
      <c r="O801" s="26" t="s">
        <v>4754</v>
      </c>
      <c r="P801" s="26" t="s">
        <v>83</v>
      </c>
      <c r="Q801" s="27"/>
    </row>
    <row r="802" spans="1:17" ht="115.5" x14ac:dyDescent="0.25">
      <c r="A802" s="26">
        <v>788</v>
      </c>
      <c r="B802" s="26" t="s">
        <v>4755</v>
      </c>
      <c r="C802" s="26" t="s">
        <v>15</v>
      </c>
      <c r="D802" s="26" t="s">
        <v>4756</v>
      </c>
      <c r="E802" s="27" t="s">
        <v>4739</v>
      </c>
      <c r="F802" s="27" t="s">
        <v>4757</v>
      </c>
      <c r="G802" s="27">
        <v>100</v>
      </c>
      <c r="H802" s="27"/>
      <c r="I802" s="27"/>
      <c r="J802" s="27"/>
      <c r="K802" s="26">
        <v>1.2170000000000001</v>
      </c>
      <c r="L802" s="26">
        <v>1.2170000000000001</v>
      </c>
      <c r="M802" s="27" t="s">
        <v>4758</v>
      </c>
      <c r="N802" s="27" t="s">
        <v>4759</v>
      </c>
      <c r="O802" s="27" t="s">
        <v>4743</v>
      </c>
      <c r="P802" s="27" t="s">
        <v>85</v>
      </c>
      <c r="Q802" s="27" t="s">
        <v>4760</v>
      </c>
    </row>
    <row r="803" spans="1:17" ht="115.5" x14ac:dyDescent="0.25">
      <c r="A803" s="26">
        <v>789</v>
      </c>
      <c r="B803" s="26" t="s">
        <v>4761</v>
      </c>
      <c r="C803" s="26" t="s">
        <v>15</v>
      </c>
      <c r="D803" s="26" t="s">
        <v>4762</v>
      </c>
      <c r="E803" s="27" t="s">
        <v>4739</v>
      </c>
      <c r="F803" s="27" t="s">
        <v>4763</v>
      </c>
      <c r="G803" s="27">
        <v>100</v>
      </c>
      <c r="H803" s="27"/>
      <c r="I803" s="27"/>
      <c r="J803" s="27"/>
      <c r="K803" s="26">
        <v>1.2170000000000001</v>
      </c>
      <c r="L803" s="26">
        <v>1.2170000000000001</v>
      </c>
      <c r="M803" s="27" t="s">
        <v>4764</v>
      </c>
      <c r="N803" s="27" t="s">
        <v>4765</v>
      </c>
      <c r="O803" s="27" t="s">
        <v>4743</v>
      </c>
      <c r="P803" s="27" t="s">
        <v>85</v>
      </c>
      <c r="Q803" s="27" t="s">
        <v>4766</v>
      </c>
    </row>
    <row r="804" spans="1:17" ht="115.5" x14ac:dyDescent="0.25">
      <c r="A804" s="26">
        <v>790</v>
      </c>
      <c r="B804" s="26" t="s">
        <v>4767</v>
      </c>
      <c r="C804" s="26" t="s">
        <v>15</v>
      </c>
      <c r="D804" s="26" t="s">
        <v>4768</v>
      </c>
      <c r="E804" s="27" t="s">
        <v>4739</v>
      </c>
      <c r="F804" s="27" t="s">
        <v>4769</v>
      </c>
      <c r="G804" s="27">
        <v>100</v>
      </c>
      <c r="H804" s="27"/>
      <c r="I804" s="27"/>
      <c r="J804" s="27"/>
      <c r="K804" s="26">
        <v>1.2170000000000001</v>
      </c>
      <c r="L804" s="26">
        <v>1.2170000000000001</v>
      </c>
      <c r="M804" s="27" t="s">
        <v>4770</v>
      </c>
      <c r="N804" s="27" t="s">
        <v>4771</v>
      </c>
      <c r="O804" s="27" t="s">
        <v>4743</v>
      </c>
      <c r="P804" s="27" t="s">
        <v>88</v>
      </c>
      <c r="Q804" s="27" t="s">
        <v>4772</v>
      </c>
    </row>
    <row r="805" spans="1:17" ht="115.5" x14ac:dyDescent="0.25">
      <c r="A805" s="26">
        <v>791</v>
      </c>
      <c r="B805" s="26" t="s">
        <v>4773</v>
      </c>
      <c r="C805" s="26" t="s">
        <v>15</v>
      </c>
      <c r="D805" s="26" t="s">
        <v>4774</v>
      </c>
      <c r="E805" s="27" t="s">
        <v>4739</v>
      </c>
      <c r="F805" s="27" t="s">
        <v>4757</v>
      </c>
      <c r="G805" s="27">
        <v>100</v>
      </c>
      <c r="H805" s="27"/>
      <c r="I805" s="27"/>
      <c r="J805" s="27"/>
      <c r="K805" s="26">
        <v>1.2170000000000001</v>
      </c>
      <c r="L805" s="26">
        <v>1.2170000000000001</v>
      </c>
      <c r="M805" s="27" t="s">
        <v>4775</v>
      </c>
      <c r="N805" s="27" t="s">
        <v>4776</v>
      </c>
      <c r="O805" s="27" t="s">
        <v>4743</v>
      </c>
      <c r="P805" s="27" t="s">
        <v>83</v>
      </c>
      <c r="Q805" s="27" t="s">
        <v>4760</v>
      </c>
    </row>
    <row r="806" spans="1:17" ht="115.5" x14ac:dyDescent="0.25">
      <c r="A806" s="26">
        <v>792</v>
      </c>
      <c r="B806" s="26" t="s">
        <v>4777</v>
      </c>
      <c r="C806" s="26" t="s">
        <v>15</v>
      </c>
      <c r="D806" s="26" t="s">
        <v>4778</v>
      </c>
      <c r="E806" s="27" t="s">
        <v>4739</v>
      </c>
      <c r="F806" s="27" t="s">
        <v>4779</v>
      </c>
      <c r="G806" s="27">
        <v>100</v>
      </c>
      <c r="H806" s="27"/>
      <c r="I806" s="27"/>
      <c r="J806" s="27"/>
      <c r="K806" s="26">
        <v>1.2170000000000001</v>
      </c>
      <c r="L806" s="26">
        <v>1.2170000000000001</v>
      </c>
      <c r="M806" s="26" t="s">
        <v>4780</v>
      </c>
      <c r="N806" s="27" t="s">
        <v>4781</v>
      </c>
      <c r="O806" s="27" t="s">
        <v>4743</v>
      </c>
      <c r="P806" s="27" t="s">
        <v>82</v>
      </c>
      <c r="Q806" s="27" t="s">
        <v>4782</v>
      </c>
    </row>
    <row r="807" spans="1:17" ht="118.5" x14ac:dyDescent="0.25">
      <c r="A807" s="26">
        <v>793</v>
      </c>
      <c r="B807" s="26" t="s">
        <v>4750</v>
      </c>
      <c r="C807" s="26" t="s">
        <v>15</v>
      </c>
      <c r="D807" s="26" t="s">
        <v>4783</v>
      </c>
      <c r="E807" s="27" t="s">
        <v>4739</v>
      </c>
      <c r="F807" s="27" t="s">
        <v>4784</v>
      </c>
      <c r="G807" s="27">
        <v>100</v>
      </c>
      <c r="H807" s="27"/>
      <c r="I807" s="27"/>
      <c r="J807" s="27"/>
      <c r="K807" s="26">
        <v>0.19700000000000001</v>
      </c>
      <c r="L807" s="26">
        <v>0.19700000000000001</v>
      </c>
      <c r="M807" s="26" t="s">
        <v>4785</v>
      </c>
      <c r="N807" s="26" t="s">
        <v>4786</v>
      </c>
      <c r="O807" s="26" t="s">
        <v>4749</v>
      </c>
      <c r="P807" s="26" t="s">
        <v>83</v>
      </c>
      <c r="Q807" s="27"/>
    </row>
    <row r="808" spans="1:17" ht="132" x14ac:dyDescent="0.25">
      <c r="A808" s="26">
        <v>794</v>
      </c>
      <c r="B808" s="27" t="s">
        <v>4787</v>
      </c>
      <c r="C808" s="27" t="s">
        <v>14</v>
      </c>
      <c r="D808" s="27" t="s">
        <v>4788</v>
      </c>
      <c r="E808" s="27" t="s">
        <v>4789</v>
      </c>
      <c r="F808" s="27" t="s">
        <v>4790</v>
      </c>
      <c r="G808" s="27">
        <v>100</v>
      </c>
      <c r="H808" s="51"/>
      <c r="I808" s="51"/>
      <c r="J808" s="51"/>
      <c r="K808" s="39">
        <v>0.187</v>
      </c>
      <c r="L808" s="39">
        <v>0.187</v>
      </c>
      <c r="M808" s="27" t="s">
        <v>4791</v>
      </c>
      <c r="N808" s="27" t="s">
        <v>4792</v>
      </c>
      <c r="O808" s="27" t="s">
        <v>4793</v>
      </c>
      <c r="P808" s="27" t="s">
        <v>88</v>
      </c>
      <c r="Q808" s="27"/>
    </row>
    <row r="809" spans="1:17" ht="115.5" x14ac:dyDescent="0.25">
      <c r="A809" s="26">
        <v>795</v>
      </c>
      <c r="B809" s="27" t="s">
        <v>4794</v>
      </c>
      <c r="C809" s="27" t="s">
        <v>15</v>
      </c>
      <c r="D809" s="27" t="s">
        <v>4795</v>
      </c>
      <c r="E809" s="27" t="s">
        <v>4789</v>
      </c>
      <c r="F809" s="27" t="s">
        <v>4796</v>
      </c>
      <c r="G809" s="27">
        <v>100</v>
      </c>
      <c r="H809" s="51"/>
      <c r="I809" s="51"/>
      <c r="J809" s="51"/>
      <c r="K809" s="39">
        <v>0.187</v>
      </c>
      <c r="L809" s="39">
        <v>0.187</v>
      </c>
      <c r="M809" s="27" t="s">
        <v>4794</v>
      </c>
      <c r="N809" s="27" t="s">
        <v>4797</v>
      </c>
      <c r="O809" s="27" t="s">
        <v>4798</v>
      </c>
      <c r="P809" s="27" t="s">
        <v>87</v>
      </c>
      <c r="Q809" s="27"/>
    </row>
    <row r="810" spans="1:17" ht="82.5" x14ac:dyDescent="0.25">
      <c r="A810" s="26">
        <v>796</v>
      </c>
      <c r="B810" s="27" t="s">
        <v>4799</v>
      </c>
      <c r="C810" s="27" t="s">
        <v>4800</v>
      </c>
      <c r="D810" s="27" t="s">
        <v>4788</v>
      </c>
      <c r="E810" s="27" t="s">
        <v>4789</v>
      </c>
      <c r="F810" s="27" t="s">
        <v>4801</v>
      </c>
      <c r="G810" s="27">
        <v>100</v>
      </c>
      <c r="H810" s="51"/>
      <c r="I810" s="51"/>
      <c r="J810" s="51"/>
      <c r="K810" s="39">
        <v>0.187</v>
      </c>
      <c r="L810" s="39">
        <v>0.187</v>
      </c>
      <c r="M810" s="27" t="s">
        <v>4802</v>
      </c>
      <c r="N810" s="27" t="s">
        <v>4803</v>
      </c>
      <c r="O810" s="27" t="s">
        <v>4804</v>
      </c>
      <c r="P810" s="27" t="s">
        <v>86</v>
      </c>
      <c r="Q810" s="27"/>
    </row>
    <row r="811" spans="1:17" ht="132" x14ac:dyDescent="0.25">
      <c r="A811" s="26">
        <v>797</v>
      </c>
      <c r="B811" s="27" t="s">
        <v>4805</v>
      </c>
      <c r="C811" s="27" t="s">
        <v>15</v>
      </c>
      <c r="D811" s="27" t="s">
        <v>4806</v>
      </c>
      <c r="E811" s="27" t="s">
        <v>4807</v>
      </c>
      <c r="F811" s="27" t="s">
        <v>4808</v>
      </c>
      <c r="G811" s="27">
        <v>100</v>
      </c>
      <c r="H811" s="27" t="s">
        <v>121</v>
      </c>
      <c r="I811" s="27" t="s">
        <v>121</v>
      </c>
      <c r="J811" s="27" t="s">
        <v>121</v>
      </c>
      <c r="K811" s="27">
        <v>4.8764799999999999</v>
      </c>
      <c r="L811" s="27">
        <v>4.8764799999999999</v>
      </c>
      <c r="M811" s="27" t="s">
        <v>4809</v>
      </c>
      <c r="N811" s="27" t="s">
        <v>4810</v>
      </c>
      <c r="O811" s="27" t="s">
        <v>4811</v>
      </c>
      <c r="P811" s="27" t="s">
        <v>82</v>
      </c>
      <c r="Q811" s="27" t="s">
        <v>121</v>
      </c>
    </row>
    <row r="812" spans="1:17" ht="165" x14ac:dyDescent="0.25">
      <c r="A812" s="26">
        <v>798</v>
      </c>
      <c r="B812" s="27" t="s">
        <v>4812</v>
      </c>
      <c r="C812" s="27" t="s">
        <v>15</v>
      </c>
      <c r="D812" s="27" t="s">
        <v>4813</v>
      </c>
      <c r="E812" s="27" t="s">
        <v>4807</v>
      </c>
      <c r="F812" s="27" t="s">
        <v>4814</v>
      </c>
      <c r="G812" s="27">
        <v>100</v>
      </c>
      <c r="H812" s="27" t="s">
        <v>121</v>
      </c>
      <c r="I812" s="27" t="s">
        <v>121</v>
      </c>
      <c r="J812" s="27" t="s">
        <v>121</v>
      </c>
      <c r="K812" s="27">
        <v>5.1748200000000004</v>
      </c>
      <c r="L812" s="27">
        <v>5.1748200000000004</v>
      </c>
      <c r="M812" s="27" t="s">
        <v>4815</v>
      </c>
      <c r="N812" s="27" t="s">
        <v>4816</v>
      </c>
      <c r="O812" s="27" t="s">
        <v>4817</v>
      </c>
      <c r="P812" s="27" t="s">
        <v>82</v>
      </c>
      <c r="Q812" s="27" t="s">
        <v>121</v>
      </c>
    </row>
    <row r="813" spans="1:17" ht="148.5" x14ac:dyDescent="0.25">
      <c r="A813" s="26">
        <v>799</v>
      </c>
      <c r="B813" s="27" t="s">
        <v>4818</v>
      </c>
      <c r="C813" s="27" t="s">
        <v>15</v>
      </c>
      <c r="D813" s="27" t="s">
        <v>4819</v>
      </c>
      <c r="E813" s="27" t="s">
        <v>4807</v>
      </c>
      <c r="F813" s="27" t="s">
        <v>4820</v>
      </c>
      <c r="G813" s="27">
        <v>100</v>
      </c>
      <c r="H813" s="27" t="s">
        <v>121</v>
      </c>
      <c r="I813" s="27" t="s">
        <v>121</v>
      </c>
      <c r="J813" s="27" t="s">
        <v>121</v>
      </c>
      <c r="K813" s="27">
        <v>6.0642500000000004</v>
      </c>
      <c r="L813" s="27">
        <v>6.0642500000000004</v>
      </c>
      <c r="M813" s="27" t="s">
        <v>4821</v>
      </c>
      <c r="N813" s="27" t="s">
        <v>4822</v>
      </c>
      <c r="O813" s="27" t="s">
        <v>4823</v>
      </c>
      <c r="P813" s="27" t="s">
        <v>82</v>
      </c>
      <c r="Q813" s="27" t="s">
        <v>121</v>
      </c>
    </row>
    <row r="814" spans="1:17" ht="198" x14ac:dyDescent="0.25">
      <c r="A814" s="26">
        <v>800</v>
      </c>
      <c r="B814" s="27" t="s">
        <v>4824</v>
      </c>
      <c r="C814" s="27" t="s">
        <v>15</v>
      </c>
      <c r="D814" s="27" t="s">
        <v>4825</v>
      </c>
      <c r="E814" s="27" t="s">
        <v>4807</v>
      </c>
      <c r="F814" s="27" t="s">
        <v>4826</v>
      </c>
      <c r="G814" s="27">
        <v>100</v>
      </c>
      <c r="H814" s="27" t="s">
        <v>121</v>
      </c>
      <c r="I814" s="27" t="s">
        <v>121</v>
      </c>
      <c r="J814" s="27" t="s">
        <v>121</v>
      </c>
      <c r="K814" s="27">
        <v>6.8249399999999998</v>
      </c>
      <c r="L814" s="27">
        <v>6.8249399999999998</v>
      </c>
      <c r="M814" s="27" t="s">
        <v>4827</v>
      </c>
      <c r="N814" s="27" t="s">
        <v>4828</v>
      </c>
      <c r="O814" s="27" t="s">
        <v>4817</v>
      </c>
      <c r="P814" s="27" t="s">
        <v>82</v>
      </c>
      <c r="Q814" s="27" t="s">
        <v>121</v>
      </c>
    </row>
    <row r="815" spans="1:17" ht="198" x14ac:dyDescent="0.25">
      <c r="A815" s="26">
        <v>801</v>
      </c>
      <c r="B815" s="27" t="s">
        <v>4824</v>
      </c>
      <c r="C815" s="27" t="s">
        <v>15</v>
      </c>
      <c r="D815" s="27" t="s">
        <v>4829</v>
      </c>
      <c r="E815" s="27" t="s">
        <v>4807</v>
      </c>
      <c r="F815" s="27" t="s">
        <v>4830</v>
      </c>
      <c r="G815" s="27">
        <v>100</v>
      </c>
      <c r="H815" s="27" t="s">
        <v>121</v>
      </c>
      <c r="I815" s="27" t="s">
        <v>121</v>
      </c>
      <c r="J815" s="27" t="s">
        <v>121</v>
      </c>
      <c r="K815" s="27">
        <v>4.9386900000000002</v>
      </c>
      <c r="L815" s="27">
        <v>4.9386900000000002</v>
      </c>
      <c r="M815" s="27" t="s">
        <v>4827</v>
      </c>
      <c r="N815" s="27" t="s">
        <v>4828</v>
      </c>
      <c r="O815" s="27" t="s">
        <v>4817</v>
      </c>
      <c r="P815" s="27" t="s">
        <v>82</v>
      </c>
      <c r="Q815" s="27" t="s">
        <v>121</v>
      </c>
    </row>
    <row r="816" spans="1:17" ht="132" x14ac:dyDescent="0.25">
      <c r="A816" s="26">
        <v>802</v>
      </c>
      <c r="B816" s="27" t="s">
        <v>4831</v>
      </c>
      <c r="C816" s="27" t="s">
        <v>15</v>
      </c>
      <c r="D816" s="27" t="s">
        <v>4832</v>
      </c>
      <c r="E816" s="27" t="s">
        <v>4807</v>
      </c>
      <c r="F816" s="27" t="s">
        <v>4833</v>
      </c>
      <c r="G816" s="27">
        <v>100</v>
      </c>
      <c r="H816" s="27" t="s">
        <v>121</v>
      </c>
      <c r="I816" s="27" t="s">
        <v>121</v>
      </c>
      <c r="J816" s="27" t="s">
        <v>121</v>
      </c>
      <c r="K816" s="27">
        <v>5.4173200000000001</v>
      </c>
      <c r="L816" s="27">
        <v>5.4173200000000001</v>
      </c>
      <c r="M816" s="27" t="s">
        <v>4834</v>
      </c>
      <c r="N816" s="27" t="s">
        <v>4835</v>
      </c>
      <c r="O816" s="27" t="s">
        <v>4836</v>
      </c>
      <c r="P816" s="27" t="s">
        <v>82</v>
      </c>
      <c r="Q816" s="27" t="s">
        <v>121</v>
      </c>
    </row>
    <row r="817" spans="1:17" ht="198" x14ac:dyDescent="0.25">
      <c r="A817" s="26">
        <v>803</v>
      </c>
      <c r="B817" s="27" t="s">
        <v>4824</v>
      </c>
      <c r="C817" s="27" t="s">
        <v>15</v>
      </c>
      <c r="D817" s="27" t="s">
        <v>4837</v>
      </c>
      <c r="E817" s="27" t="s">
        <v>4807</v>
      </c>
      <c r="F817" s="27" t="s">
        <v>4830</v>
      </c>
      <c r="G817" s="27">
        <v>100</v>
      </c>
      <c r="H817" s="27" t="s">
        <v>121</v>
      </c>
      <c r="I817" s="27" t="s">
        <v>121</v>
      </c>
      <c r="J817" s="27" t="s">
        <v>121</v>
      </c>
      <c r="K817" s="27">
        <v>7.1089700000000002</v>
      </c>
      <c r="L817" s="27">
        <v>7.1089700000000002</v>
      </c>
      <c r="M817" s="27" t="s">
        <v>4827</v>
      </c>
      <c r="N817" s="27" t="s">
        <v>4838</v>
      </c>
      <c r="O817" s="27" t="s">
        <v>4836</v>
      </c>
      <c r="P817" s="27" t="s">
        <v>82</v>
      </c>
      <c r="Q817" s="27" t="s">
        <v>121</v>
      </c>
    </row>
    <row r="818" spans="1:17" ht="148.5" x14ac:dyDescent="0.25">
      <c r="A818" s="26">
        <v>804</v>
      </c>
      <c r="B818" s="27" t="s">
        <v>4839</v>
      </c>
      <c r="C818" s="27" t="s">
        <v>15</v>
      </c>
      <c r="D818" s="27" t="s">
        <v>4840</v>
      </c>
      <c r="E818" s="27" t="s">
        <v>4807</v>
      </c>
      <c r="F818" s="27" t="s">
        <v>4841</v>
      </c>
      <c r="G818" s="27">
        <v>100</v>
      </c>
      <c r="H818" s="27" t="s">
        <v>121</v>
      </c>
      <c r="I818" s="27" t="s">
        <v>121</v>
      </c>
      <c r="J818" s="27" t="s">
        <v>121</v>
      </c>
      <c r="K818" s="27">
        <v>5.3195899999999998</v>
      </c>
      <c r="L818" s="27">
        <v>5.3195899999999998</v>
      </c>
      <c r="M818" s="27" t="s">
        <v>4842</v>
      </c>
      <c r="N818" s="27" t="s">
        <v>4843</v>
      </c>
      <c r="O818" s="27" t="s">
        <v>4844</v>
      </c>
      <c r="P818" s="27" t="s">
        <v>82</v>
      </c>
      <c r="Q818" s="27" t="s">
        <v>121</v>
      </c>
    </row>
    <row r="819" spans="1:17" ht="198" x14ac:dyDescent="0.25">
      <c r="A819" s="26">
        <v>805</v>
      </c>
      <c r="B819" s="27" t="s">
        <v>4845</v>
      </c>
      <c r="C819" s="27" t="s">
        <v>15</v>
      </c>
      <c r="D819" s="27" t="s">
        <v>4846</v>
      </c>
      <c r="E819" s="27" t="s">
        <v>4807</v>
      </c>
      <c r="F819" s="27" t="s">
        <v>4830</v>
      </c>
      <c r="G819" s="27">
        <v>100</v>
      </c>
      <c r="H819" s="27" t="s">
        <v>121</v>
      </c>
      <c r="I819" s="27" t="s">
        <v>121</v>
      </c>
      <c r="J819" s="27" t="s">
        <v>121</v>
      </c>
      <c r="K819" s="27">
        <v>5981.1</v>
      </c>
      <c r="L819" s="27">
        <v>5981.1</v>
      </c>
      <c r="M819" s="27" t="s">
        <v>4847</v>
      </c>
      <c r="N819" s="27" t="s">
        <v>4848</v>
      </c>
      <c r="O819" s="27" t="s">
        <v>4849</v>
      </c>
      <c r="P819" s="27" t="s">
        <v>82</v>
      </c>
      <c r="Q819" s="27" t="s">
        <v>121</v>
      </c>
    </row>
    <row r="820" spans="1:17" ht="132" x14ac:dyDescent="0.25">
      <c r="A820" s="26">
        <v>806</v>
      </c>
      <c r="B820" s="27" t="s">
        <v>4850</v>
      </c>
      <c r="C820" s="27" t="s">
        <v>15</v>
      </c>
      <c r="D820" s="27" t="s">
        <v>4851</v>
      </c>
      <c r="E820" s="27" t="s">
        <v>4807</v>
      </c>
      <c r="F820" s="27" t="s">
        <v>4852</v>
      </c>
      <c r="G820" s="27">
        <v>100</v>
      </c>
      <c r="H820" s="27" t="s">
        <v>121</v>
      </c>
      <c r="I820" s="27" t="s">
        <v>121</v>
      </c>
      <c r="J820" s="27" t="s">
        <v>121</v>
      </c>
      <c r="K820" s="27">
        <v>5.5496499999999997</v>
      </c>
      <c r="L820" s="27">
        <v>5.5496499999999997</v>
      </c>
      <c r="M820" s="27" t="s">
        <v>4853</v>
      </c>
      <c r="N820" s="27" t="s">
        <v>4854</v>
      </c>
      <c r="O820" s="27" t="s">
        <v>4844</v>
      </c>
      <c r="P820" s="27" t="s">
        <v>82</v>
      </c>
      <c r="Q820" s="27" t="s">
        <v>121</v>
      </c>
    </row>
    <row r="821" spans="1:17" ht="132" x14ac:dyDescent="0.25">
      <c r="A821" s="26">
        <v>807</v>
      </c>
      <c r="B821" s="27" t="s">
        <v>4855</v>
      </c>
      <c r="C821" s="27" t="s">
        <v>15</v>
      </c>
      <c r="D821" s="27" t="s">
        <v>4856</v>
      </c>
      <c r="E821" s="27" t="s">
        <v>4807</v>
      </c>
      <c r="F821" s="27" t="s">
        <v>4857</v>
      </c>
      <c r="G821" s="27">
        <v>100</v>
      </c>
      <c r="H821" s="27" t="s">
        <v>121</v>
      </c>
      <c r="I821" s="27" t="s">
        <v>121</v>
      </c>
      <c r="J821" s="27" t="s">
        <v>121</v>
      </c>
      <c r="K821" s="27">
        <v>14.11519</v>
      </c>
      <c r="L821" s="27">
        <v>14.11519</v>
      </c>
      <c r="M821" s="27" t="s">
        <v>4858</v>
      </c>
      <c r="N821" s="27" t="s">
        <v>4859</v>
      </c>
      <c r="O821" s="27" t="s">
        <v>4860</v>
      </c>
      <c r="P821" s="27" t="s">
        <v>82</v>
      </c>
      <c r="Q821" s="27" t="s">
        <v>121</v>
      </c>
    </row>
    <row r="822" spans="1:17" ht="132" x14ac:dyDescent="0.25">
      <c r="A822" s="26">
        <v>808</v>
      </c>
      <c r="B822" s="27" t="s">
        <v>4861</v>
      </c>
      <c r="C822" s="27" t="s">
        <v>15</v>
      </c>
      <c r="D822" s="27" t="s">
        <v>4862</v>
      </c>
      <c r="E822" s="27" t="s">
        <v>4807</v>
      </c>
      <c r="F822" s="27" t="s">
        <v>4857</v>
      </c>
      <c r="G822" s="27">
        <v>100</v>
      </c>
      <c r="H822" s="27" t="s">
        <v>121</v>
      </c>
      <c r="I822" s="27" t="s">
        <v>121</v>
      </c>
      <c r="J822" s="27" t="s">
        <v>121</v>
      </c>
      <c r="K822" s="27">
        <v>13.39978</v>
      </c>
      <c r="L822" s="27">
        <v>13.39978</v>
      </c>
      <c r="M822" s="27" t="s">
        <v>4863</v>
      </c>
      <c r="N822" s="27" t="s">
        <v>4864</v>
      </c>
      <c r="O822" s="27" t="s">
        <v>4865</v>
      </c>
      <c r="P822" s="27" t="s">
        <v>82</v>
      </c>
      <c r="Q822" s="27" t="s">
        <v>121</v>
      </c>
    </row>
    <row r="823" spans="1:17" ht="132" x14ac:dyDescent="0.25">
      <c r="A823" s="26">
        <v>809</v>
      </c>
      <c r="B823" s="27" t="s">
        <v>4866</v>
      </c>
      <c r="C823" s="27" t="s">
        <v>15</v>
      </c>
      <c r="D823" s="27" t="s">
        <v>4867</v>
      </c>
      <c r="E823" s="27" t="s">
        <v>4807</v>
      </c>
      <c r="F823" s="27" t="s">
        <v>4857</v>
      </c>
      <c r="G823" s="27">
        <v>100</v>
      </c>
      <c r="H823" s="27" t="s">
        <v>121</v>
      </c>
      <c r="I823" s="27" t="s">
        <v>121</v>
      </c>
      <c r="J823" s="27" t="s">
        <v>121</v>
      </c>
      <c r="K823" s="27">
        <v>13.39978</v>
      </c>
      <c r="L823" s="27">
        <v>13.39978</v>
      </c>
      <c r="M823" s="27" t="s">
        <v>4868</v>
      </c>
      <c r="N823" s="27" t="s">
        <v>4869</v>
      </c>
      <c r="O823" s="27" t="s">
        <v>4870</v>
      </c>
      <c r="P823" s="27" t="s">
        <v>82</v>
      </c>
      <c r="Q823" s="27" t="s">
        <v>121</v>
      </c>
    </row>
    <row r="824" spans="1:17" ht="148.5" x14ac:dyDescent="0.25">
      <c r="A824" s="26">
        <v>810</v>
      </c>
      <c r="B824" s="27" t="s">
        <v>4871</v>
      </c>
      <c r="C824" s="27" t="s">
        <v>15</v>
      </c>
      <c r="D824" s="27" t="s">
        <v>4872</v>
      </c>
      <c r="E824" s="27" t="s">
        <v>4807</v>
      </c>
      <c r="F824" s="27" t="s">
        <v>4873</v>
      </c>
      <c r="G824" s="27">
        <v>100</v>
      </c>
      <c r="H824" s="27" t="s">
        <v>121</v>
      </c>
      <c r="I824" s="27" t="s">
        <v>121</v>
      </c>
      <c r="J824" s="27" t="s">
        <v>121</v>
      </c>
      <c r="K824" s="27">
        <v>7.9367000000000001</v>
      </c>
      <c r="L824" s="27">
        <v>7.9367000000000001</v>
      </c>
      <c r="M824" s="27" t="s">
        <v>4874</v>
      </c>
      <c r="N824" s="27" t="s">
        <v>4875</v>
      </c>
      <c r="O824" s="27" t="s">
        <v>4876</v>
      </c>
      <c r="P824" s="27" t="s">
        <v>82</v>
      </c>
      <c r="Q824" s="27" t="s">
        <v>121</v>
      </c>
    </row>
    <row r="825" spans="1:17" ht="132" x14ac:dyDescent="0.25">
      <c r="A825" s="26">
        <v>811</v>
      </c>
      <c r="B825" s="27" t="s">
        <v>4877</v>
      </c>
      <c r="C825" s="27" t="s">
        <v>15</v>
      </c>
      <c r="D825" s="27" t="s">
        <v>4878</v>
      </c>
      <c r="E825" s="27" t="s">
        <v>4807</v>
      </c>
      <c r="F825" s="27" t="s">
        <v>4833</v>
      </c>
      <c r="G825" s="27">
        <v>100</v>
      </c>
      <c r="H825" s="27" t="s">
        <v>121</v>
      </c>
      <c r="I825" s="27" t="s">
        <v>121</v>
      </c>
      <c r="J825" s="27" t="s">
        <v>121</v>
      </c>
      <c r="K825" s="27">
        <v>9.0095500000000008</v>
      </c>
      <c r="L825" s="27">
        <v>9.0095500000000008</v>
      </c>
      <c r="M825" s="27" t="s">
        <v>4879</v>
      </c>
      <c r="N825" s="27" t="s">
        <v>4880</v>
      </c>
      <c r="O825" s="27" t="s">
        <v>4836</v>
      </c>
      <c r="P825" s="27" t="s">
        <v>82</v>
      </c>
      <c r="Q825" s="27" t="s">
        <v>121</v>
      </c>
    </row>
    <row r="826" spans="1:17" ht="148.5" x14ac:dyDescent="0.25">
      <c r="A826" s="26">
        <v>812</v>
      </c>
      <c r="B826" s="27" t="s">
        <v>4881</v>
      </c>
      <c r="C826" s="27" t="s">
        <v>15</v>
      </c>
      <c r="D826" s="27" t="s">
        <v>4882</v>
      </c>
      <c r="E826" s="27" t="s">
        <v>4807</v>
      </c>
      <c r="F826" s="27" t="s">
        <v>4883</v>
      </c>
      <c r="G826" s="27">
        <v>100</v>
      </c>
      <c r="H826" s="27" t="s">
        <v>121</v>
      </c>
      <c r="I826" s="27" t="s">
        <v>121</v>
      </c>
      <c r="J826" s="27" t="s">
        <v>121</v>
      </c>
      <c r="K826" s="27">
        <v>8.0639099999999999</v>
      </c>
      <c r="L826" s="27">
        <v>8.0639099999999999</v>
      </c>
      <c r="M826" s="27" t="s">
        <v>4884</v>
      </c>
      <c r="N826" s="27" t="s">
        <v>4885</v>
      </c>
      <c r="O826" s="27" t="s">
        <v>4886</v>
      </c>
      <c r="P826" s="27" t="s">
        <v>82</v>
      </c>
      <c r="Q826" s="27" t="s">
        <v>121</v>
      </c>
    </row>
    <row r="827" spans="1:17" ht="148.5" x14ac:dyDescent="0.25">
      <c r="A827" s="26">
        <v>813</v>
      </c>
      <c r="B827" s="27" t="s">
        <v>4887</v>
      </c>
      <c r="C827" s="27" t="s">
        <v>15</v>
      </c>
      <c r="D827" s="27" t="s">
        <v>4888</v>
      </c>
      <c r="E827" s="27" t="s">
        <v>4807</v>
      </c>
      <c r="F827" s="27" t="s">
        <v>4883</v>
      </c>
      <c r="G827" s="27">
        <v>100</v>
      </c>
      <c r="H827" s="27" t="s">
        <v>121</v>
      </c>
      <c r="I827" s="27" t="s">
        <v>121</v>
      </c>
      <c r="J827" s="27" t="s">
        <v>121</v>
      </c>
      <c r="K827" s="27">
        <v>9.1580399999999997</v>
      </c>
      <c r="L827" s="27">
        <v>9.1580399999999997</v>
      </c>
      <c r="M827" s="27" t="s">
        <v>4889</v>
      </c>
      <c r="N827" s="27" t="s">
        <v>4890</v>
      </c>
      <c r="O827" s="27" t="s">
        <v>4823</v>
      </c>
      <c r="P827" s="27" t="s">
        <v>82</v>
      </c>
      <c r="Q827" s="27" t="s">
        <v>121</v>
      </c>
    </row>
    <row r="828" spans="1:17" ht="231" x14ac:dyDescent="0.25">
      <c r="A828" s="26">
        <v>814</v>
      </c>
      <c r="B828" s="27" t="s">
        <v>4831</v>
      </c>
      <c r="C828" s="27" t="s">
        <v>191</v>
      </c>
      <c r="D828" s="27" t="s">
        <v>4891</v>
      </c>
      <c r="E828" s="27" t="s">
        <v>4807</v>
      </c>
      <c r="F828" s="27" t="s">
        <v>4892</v>
      </c>
      <c r="G828" s="27">
        <v>100</v>
      </c>
      <c r="H828" s="27" t="s">
        <v>121</v>
      </c>
      <c r="I828" s="27" t="s">
        <v>121</v>
      </c>
      <c r="J828" s="27" t="s">
        <v>121</v>
      </c>
      <c r="K828" s="27">
        <v>5.9943799999999996</v>
      </c>
      <c r="L828" s="27">
        <v>5.9943799999999996</v>
      </c>
      <c r="M828" s="27" t="s">
        <v>4893</v>
      </c>
      <c r="N828" s="27" t="s">
        <v>4894</v>
      </c>
      <c r="O828" s="27" t="s">
        <v>4895</v>
      </c>
      <c r="P828" s="27" t="s">
        <v>82</v>
      </c>
      <c r="Q828" s="27" t="s">
        <v>121</v>
      </c>
    </row>
    <row r="829" spans="1:17" ht="231" x14ac:dyDescent="0.25">
      <c r="A829" s="26">
        <v>815</v>
      </c>
      <c r="B829" s="27" t="s">
        <v>4896</v>
      </c>
      <c r="C829" s="27" t="s">
        <v>191</v>
      </c>
      <c r="D829" s="27" t="s">
        <v>4897</v>
      </c>
      <c r="E829" s="27" t="s">
        <v>4807</v>
      </c>
      <c r="F829" s="27" t="s">
        <v>4892</v>
      </c>
      <c r="G829" s="27">
        <v>100</v>
      </c>
      <c r="H829" s="27" t="s">
        <v>121</v>
      </c>
      <c r="I829" s="27" t="s">
        <v>121</v>
      </c>
      <c r="J829" s="27" t="s">
        <v>121</v>
      </c>
      <c r="K829" s="27">
        <v>3.0095999999999998</v>
      </c>
      <c r="L829" s="27">
        <v>3.0095999999999998</v>
      </c>
      <c r="M829" s="27" t="s">
        <v>4898</v>
      </c>
      <c r="N829" s="27" t="s">
        <v>4899</v>
      </c>
      <c r="O829" s="27" t="s">
        <v>4900</v>
      </c>
      <c r="P829" s="27" t="s">
        <v>82</v>
      </c>
      <c r="Q829" s="27" t="s">
        <v>121</v>
      </c>
    </row>
    <row r="830" spans="1:17" ht="214.5" x14ac:dyDescent="0.25">
      <c r="A830" s="26">
        <v>816</v>
      </c>
      <c r="B830" s="27" t="s">
        <v>4812</v>
      </c>
      <c r="C830" s="27" t="s">
        <v>191</v>
      </c>
      <c r="D830" s="27" t="s">
        <v>4901</v>
      </c>
      <c r="E830" s="27" t="s">
        <v>4807</v>
      </c>
      <c r="F830" s="27" t="s">
        <v>4902</v>
      </c>
      <c r="G830" s="27">
        <v>100</v>
      </c>
      <c r="H830" s="27" t="s">
        <v>121</v>
      </c>
      <c r="I830" s="27" t="s">
        <v>121</v>
      </c>
      <c r="J830" s="27" t="s">
        <v>121</v>
      </c>
      <c r="K830" s="27">
        <v>0.66037000000000001</v>
      </c>
      <c r="L830" s="27">
        <v>0.66037000000000001</v>
      </c>
      <c r="M830" s="27" t="s">
        <v>4903</v>
      </c>
      <c r="N830" s="27" t="s">
        <v>4904</v>
      </c>
      <c r="O830" s="27" t="s">
        <v>4269</v>
      </c>
      <c r="P830" s="27" t="s">
        <v>82</v>
      </c>
      <c r="Q830" s="27" t="s">
        <v>121</v>
      </c>
    </row>
    <row r="831" spans="1:17" ht="132" x14ac:dyDescent="0.25">
      <c r="A831" s="26">
        <v>817</v>
      </c>
      <c r="B831" s="27" t="s">
        <v>4905</v>
      </c>
      <c r="C831" s="27" t="s">
        <v>191</v>
      </c>
      <c r="D831" s="27" t="s">
        <v>4906</v>
      </c>
      <c r="E831" s="27" t="s">
        <v>4807</v>
      </c>
      <c r="F831" s="27" t="s">
        <v>4907</v>
      </c>
      <c r="G831" s="27">
        <v>100</v>
      </c>
      <c r="H831" s="27" t="s">
        <v>121</v>
      </c>
      <c r="I831" s="27" t="s">
        <v>121</v>
      </c>
      <c r="J831" s="27" t="s">
        <v>121</v>
      </c>
      <c r="K831" s="27">
        <v>0.66037000000000001</v>
      </c>
      <c r="L831" s="27">
        <v>0.66037000000000001</v>
      </c>
      <c r="M831" s="27" t="s">
        <v>1831</v>
      </c>
      <c r="N831" s="27" t="s">
        <v>4908</v>
      </c>
      <c r="O831" s="27" t="s">
        <v>1860</v>
      </c>
      <c r="P831" s="27" t="s">
        <v>82</v>
      </c>
      <c r="Q831" s="27" t="s">
        <v>121</v>
      </c>
    </row>
    <row r="832" spans="1:17" ht="231" x14ac:dyDescent="0.25">
      <c r="A832" s="26">
        <v>818</v>
      </c>
      <c r="B832" s="27" t="s">
        <v>4909</v>
      </c>
      <c r="C832" s="27" t="s">
        <v>191</v>
      </c>
      <c r="D832" s="27" t="s">
        <v>4910</v>
      </c>
      <c r="E832" s="27" t="s">
        <v>4807</v>
      </c>
      <c r="F832" s="27" t="s">
        <v>4892</v>
      </c>
      <c r="G832" s="27">
        <v>100</v>
      </c>
      <c r="H832" s="27" t="s">
        <v>121</v>
      </c>
      <c r="I832" s="27" t="s">
        <v>121</v>
      </c>
      <c r="J832" s="27" t="s">
        <v>121</v>
      </c>
      <c r="K832" s="27">
        <v>0.66037000000000001</v>
      </c>
      <c r="L832" s="27">
        <v>0.66037000000000001</v>
      </c>
      <c r="M832" s="27" t="s">
        <v>4911</v>
      </c>
      <c r="N832" s="27" t="s">
        <v>4912</v>
      </c>
      <c r="O832" s="27" t="s">
        <v>4900</v>
      </c>
      <c r="P832" s="27" t="s">
        <v>82</v>
      </c>
      <c r="Q832" s="27" t="s">
        <v>121</v>
      </c>
    </row>
    <row r="833" spans="1:17" ht="231" x14ac:dyDescent="0.25">
      <c r="A833" s="26">
        <v>819</v>
      </c>
      <c r="B833" s="27" t="s">
        <v>4913</v>
      </c>
      <c r="C833" s="27" t="s">
        <v>191</v>
      </c>
      <c r="D833" s="27" t="s">
        <v>4914</v>
      </c>
      <c r="E833" s="27" t="s">
        <v>4807</v>
      </c>
      <c r="F833" s="27" t="s">
        <v>4892</v>
      </c>
      <c r="G833" s="27">
        <v>100</v>
      </c>
      <c r="H833" s="27" t="s">
        <v>121</v>
      </c>
      <c r="I833" s="27" t="s">
        <v>121</v>
      </c>
      <c r="J833" s="27" t="s">
        <v>121</v>
      </c>
      <c r="K833" s="27">
        <v>6.1058000000000003</v>
      </c>
      <c r="L833" s="27">
        <v>6105.8</v>
      </c>
      <c r="M833" s="27" t="s">
        <v>4915</v>
      </c>
      <c r="N833" s="27" t="s">
        <v>4916</v>
      </c>
      <c r="O833" s="27" t="s">
        <v>4895</v>
      </c>
      <c r="P833" s="27" t="s">
        <v>82</v>
      </c>
      <c r="Q833" s="27" t="s">
        <v>121</v>
      </c>
    </row>
    <row r="834" spans="1:17" ht="231" x14ac:dyDescent="0.25">
      <c r="A834" s="26">
        <v>820</v>
      </c>
      <c r="B834" s="27" t="s">
        <v>4913</v>
      </c>
      <c r="C834" s="27" t="s">
        <v>191</v>
      </c>
      <c r="D834" s="27" t="s">
        <v>4917</v>
      </c>
      <c r="E834" s="27" t="s">
        <v>4807</v>
      </c>
      <c r="F834" s="27" t="s">
        <v>4892</v>
      </c>
      <c r="G834" s="27">
        <v>100</v>
      </c>
      <c r="H834" s="27" t="s">
        <v>121</v>
      </c>
      <c r="I834" s="27" t="s">
        <v>121</v>
      </c>
      <c r="J834" s="27" t="s">
        <v>121</v>
      </c>
      <c r="K834" s="27">
        <v>5.4998899999999997</v>
      </c>
      <c r="L834" s="27">
        <v>5.4998899999999997</v>
      </c>
      <c r="M834" s="27" t="s">
        <v>4915</v>
      </c>
      <c r="N834" s="27" t="s">
        <v>4918</v>
      </c>
      <c r="O834" s="27" t="s">
        <v>4895</v>
      </c>
      <c r="P834" s="27" t="s">
        <v>82</v>
      </c>
      <c r="Q834" s="27" t="s">
        <v>121</v>
      </c>
    </row>
    <row r="835" spans="1:17" ht="231" x14ac:dyDescent="0.25">
      <c r="A835" s="26">
        <v>821</v>
      </c>
      <c r="B835" s="27" t="s">
        <v>4919</v>
      </c>
      <c r="C835" s="27" t="s">
        <v>191</v>
      </c>
      <c r="D835" s="27" t="s">
        <v>4920</v>
      </c>
      <c r="E835" s="27" t="s">
        <v>4807</v>
      </c>
      <c r="F835" s="27" t="s">
        <v>4892</v>
      </c>
      <c r="G835" s="27">
        <v>100</v>
      </c>
      <c r="H835" s="27" t="s">
        <v>121</v>
      </c>
      <c r="I835" s="27" t="s">
        <v>121</v>
      </c>
      <c r="J835" s="27" t="s">
        <v>121</v>
      </c>
      <c r="K835" s="27">
        <v>5.4998899999999997</v>
      </c>
      <c r="L835" s="27">
        <v>5.4998899999999997</v>
      </c>
      <c r="M835" s="27" t="s">
        <v>4921</v>
      </c>
      <c r="N835" s="27" t="s">
        <v>4922</v>
      </c>
      <c r="O835" s="27" t="s">
        <v>4923</v>
      </c>
      <c r="P835" s="27" t="s">
        <v>82</v>
      </c>
      <c r="Q835" s="27" t="s">
        <v>121</v>
      </c>
    </row>
    <row r="836" spans="1:17" ht="231" x14ac:dyDescent="0.25">
      <c r="A836" s="26">
        <v>822</v>
      </c>
      <c r="B836" s="27" t="s">
        <v>4924</v>
      </c>
      <c r="C836" s="27" t="s">
        <v>191</v>
      </c>
      <c r="D836" s="27" t="s">
        <v>4925</v>
      </c>
      <c r="E836" s="27" t="s">
        <v>4807</v>
      </c>
      <c r="F836" s="27" t="s">
        <v>4892</v>
      </c>
      <c r="G836" s="27">
        <v>100</v>
      </c>
      <c r="H836" s="27" t="s">
        <v>121</v>
      </c>
      <c r="I836" s="27" t="s">
        <v>121</v>
      </c>
      <c r="J836" s="27" t="s">
        <v>121</v>
      </c>
      <c r="K836" s="27">
        <v>5.4998899999999997</v>
      </c>
      <c r="L836" s="27">
        <v>5.4998899999999997</v>
      </c>
      <c r="M836" s="27" t="s">
        <v>4926</v>
      </c>
      <c r="N836" s="27" t="s">
        <v>4916</v>
      </c>
      <c r="O836" s="27" t="s">
        <v>4927</v>
      </c>
      <c r="P836" s="27" t="s">
        <v>82</v>
      </c>
      <c r="Q836" s="27" t="s">
        <v>121</v>
      </c>
    </row>
    <row r="837" spans="1:17" ht="231" x14ac:dyDescent="0.25">
      <c r="A837" s="26">
        <v>823</v>
      </c>
      <c r="B837" s="27" t="s">
        <v>4928</v>
      </c>
      <c r="C837" s="27" t="s">
        <v>191</v>
      </c>
      <c r="D837" s="27" t="s">
        <v>4929</v>
      </c>
      <c r="E837" s="27" t="s">
        <v>4807</v>
      </c>
      <c r="F837" s="27" t="s">
        <v>4892</v>
      </c>
      <c r="G837" s="27">
        <v>100</v>
      </c>
      <c r="H837" s="27" t="s">
        <v>121</v>
      </c>
      <c r="I837" s="27" t="s">
        <v>121</v>
      </c>
      <c r="J837" s="27" t="s">
        <v>121</v>
      </c>
      <c r="K837" s="27">
        <v>6.1058000000000003</v>
      </c>
      <c r="L837" s="27">
        <v>6.1058000000000003</v>
      </c>
      <c r="M837" s="27" t="s">
        <v>4930</v>
      </c>
      <c r="N837" s="27" t="s">
        <v>4931</v>
      </c>
      <c r="O837" s="27" t="s">
        <v>4900</v>
      </c>
      <c r="P837" s="27" t="s">
        <v>82</v>
      </c>
      <c r="Q837" s="27" t="s">
        <v>121</v>
      </c>
    </row>
    <row r="838" spans="1:17" ht="231" x14ac:dyDescent="0.25">
      <c r="A838" s="26">
        <v>824</v>
      </c>
      <c r="B838" s="27" t="s">
        <v>4932</v>
      </c>
      <c r="C838" s="27" t="s">
        <v>191</v>
      </c>
      <c r="D838" s="27" t="s">
        <v>4933</v>
      </c>
      <c r="E838" s="27" t="s">
        <v>4807</v>
      </c>
      <c r="F838" s="27" t="s">
        <v>4892</v>
      </c>
      <c r="G838" s="27">
        <v>100</v>
      </c>
      <c r="H838" s="27" t="s">
        <v>121</v>
      </c>
      <c r="I838" s="27" t="s">
        <v>121</v>
      </c>
      <c r="J838" s="27" t="s">
        <v>121</v>
      </c>
      <c r="K838" s="27">
        <v>6.4501999999999997</v>
      </c>
      <c r="L838" s="27">
        <v>6.4501999999999997</v>
      </c>
      <c r="M838" s="27" t="s">
        <v>4934</v>
      </c>
      <c r="N838" s="27" t="s">
        <v>4935</v>
      </c>
      <c r="O838" s="27" t="s">
        <v>4895</v>
      </c>
      <c r="P838" s="27" t="s">
        <v>82</v>
      </c>
      <c r="Q838" s="27" t="s">
        <v>121</v>
      </c>
    </row>
    <row r="839" spans="1:17" ht="132" x14ac:dyDescent="0.25">
      <c r="A839" s="26">
        <v>825</v>
      </c>
      <c r="B839" s="27" t="s">
        <v>4936</v>
      </c>
      <c r="C839" s="27" t="s">
        <v>191</v>
      </c>
      <c r="D839" s="27" t="s">
        <v>4937</v>
      </c>
      <c r="E839" s="27" t="s">
        <v>4807</v>
      </c>
      <c r="F839" s="27" t="s">
        <v>4938</v>
      </c>
      <c r="G839" s="27">
        <v>100</v>
      </c>
      <c r="H839" s="27" t="s">
        <v>121</v>
      </c>
      <c r="I839" s="27" t="s">
        <v>121</v>
      </c>
      <c r="J839" s="27" t="s">
        <v>121</v>
      </c>
      <c r="K839" s="27">
        <v>7.0084799999999996</v>
      </c>
      <c r="L839" s="27">
        <v>7.0084799999999996</v>
      </c>
      <c r="M839" s="27" t="s">
        <v>4939</v>
      </c>
      <c r="N839" s="27" t="s">
        <v>4940</v>
      </c>
      <c r="O839" s="27" t="s">
        <v>4895</v>
      </c>
      <c r="P839" s="27" t="s">
        <v>82</v>
      </c>
      <c r="Q839" s="27" t="s">
        <v>121</v>
      </c>
    </row>
    <row r="840" spans="1:17" ht="231" x14ac:dyDescent="0.25">
      <c r="A840" s="26">
        <v>826</v>
      </c>
      <c r="B840" s="27" t="s">
        <v>4941</v>
      </c>
      <c r="C840" s="27" t="s">
        <v>191</v>
      </c>
      <c r="D840" s="27" t="s">
        <v>4942</v>
      </c>
      <c r="E840" s="27" t="s">
        <v>4807</v>
      </c>
      <c r="F840" s="27" t="s">
        <v>4892</v>
      </c>
      <c r="G840" s="27">
        <v>100</v>
      </c>
      <c r="H840" s="27" t="s">
        <v>121</v>
      </c>
      <c r="I840" s="27" t="s">
        <v>121</v>
      </c>
      <c r="J840" s="27" t="s">
        <v>121</v>
      </c>
      <c r="K840" s="27">
        <v>4.8695500000000003</v>
      </c>
      <c r="L840" s="27">
        <v>4.8695500000000003</v>
      </c>
      <c r="M840" s="27" t="s">
        <v>4943</v>
      </c>
      <c r="N840" s="27" t="s">
        <v>4944</v>
      </c>
      <c r="O840" s="27" t="s">
        <v>4269</v>
      </c>
      <c r="P840" s="27" t="s">
        <v>82</v>
      </c>
      <c r="Q840" s="27" t="s">
        <v>121</v>
      </c>
    </row>
    <row r="841" spans="1:17" ht="132" x14ac:dyDescent="0.25">
      <c r="A841" s="26">
        <v>827</v>
      </c>
      <c r="B841" s="27" t="s">
        <v>4945</v>
      </c>
      <c r="C841" s="27" t="s">
        <v>191</v>
      </c>
      <c r="D841" s="27" t="s">
        <v>4946</v>
      </c>
      <c r="E841" s="27" t="s">
        <v>4807</v>
      </c>
      <c r="F841" s="27" t="s">
        <v>4947</v>
      </c>
      <c r="G841" s="27">
        <v>100</v>
      </c>
      <c r="H841" s="27" t="s">
        <v>121</v>
      </c>
      <c r="I841" s="27" t="s">
        <v>121</v>
      </c>
      <c r="J841" s="27" t="s">
        <v>121</v>
      </c>
      <c r="K841" s="27">
        <v>8.0500799999999995</v>
      </c>
      <c r="L841" s="27">
        <v>8.0500799999999995</v>
      </c>
      <c r="M841" s="27" t="s">
        <v>4948</v>
      </c>
      <c r="N841" s="27" t="s">
        <v>4949</v>
      </c>
      <c r="O841" s="27" t="s">
        <v>4950</v>
      </c>
      <c r="P841" s="27" t="s">
        <v>82</v>
      </c>
      <c r="Q841" s="27" t="s">
        <v>121</v>
      </c>
    </row>
    <row r="842" spans="1:17" ht="132" x14ac:dyDescent="0.25">
      <c r="A842" s="26">
        <v>828</v>
      </c>
      <c r="B842" s="27" t="s">
        <v>4951</v>
      </c>
      <c r="C842" s="27" t="s">
        <v>191</v>
      </c>
      <c r="D842" s="27" t="s">
        <v>4952</v>
      </c>
      <c r="E842" s="27" t="s">
        <v>4807</v>
      </c>
      <c r="F842" s="27" t="s">
        <v>4953</v>
      </c>
      <c r="G842" s="27">
        <v>100</v>
      </c>
      <c r="H842" s="27" t="s">
        <v>121</v>
      </c>
      <c r="I842" s="27" t="s">
        <v>121</v>
      </c>
      <c r="J842" s="27" t="s">
        <v>121</v>
      </c>
      <c r="K842" s="27">
        <v>7.0254099999999999</v>
      </c>
      <c r="L842" s="27">
        <v>7.0254099999999999</v>
      </c>
      <c r="M842" s="27" t="s">
        <v>4954</v>
      </c>
      <c r="N842" s="27" t="s">
        <v>4955</v>
      </c>
      <c r="O842" s="27" t="s">
        <v>4956</v>
      </c>
      <c r="P842" s="27" t="s">
        <v>82</v>
      </c>
      <c r="Q842" s="27" t="s">
        <v>121</v>
      </c>
    </row>
    <row r="843" spans="1:17" ht="214.5" x14ac:dyDescent="0.25">
      <c r="A843" s="26">
        <v>829</v>
      </c>
      <c r="B843" s="27" t="s">
        <v>2251</v>
      </c>
      <c r="C843" s="27" t="s">
        <v>14</v>
      </c>
      <c r="D843" s="26" t="s">
        <v>4957</v>
      </c>
      <c r="E843" s="27" t="s">
        <v>4958</v>
      </c>
      <c r="F843" s="26" t="s">
        <v>4959</v>
      </c>
      <c r="G843" s="27" t="s">
        <v>3952</v>
      </c>
      <c r="H843" s="36" t="s">
        <v>3952</v>
      </c>
      <c r="I843" s="36" t="s">
        <v>3952</v>
      </c>
      <c r="J843" s="36" t="s">
        <v>3952</v>
      </c>
      <c r="K843" s="36" t="s">
        <v>3952</v>
      </c>
      <c r="L843" s="36" t="s">
        <v>3952</v>
      </c>
      <c r="M843" s="27" t="s">
        <v>4960</v>
      </c>
      <c r="N843" s="27" t="s">
        <v>4961</v>
      </c>
      <c r="O843" s="27" t="s">
        <v>4962</v>
      </c>
      <c r="P843" s="27" t="s">
        <v>82</v>
      </c>
      <c r="Q843" s="36" t="s">
        <v>3952</v>
      </c>
    </row>
    <row r="844" spans="1:17" ht="214.5" x14ac:dyDescent="0.25">
      <c r="A844" s="26">
        <v>830</v>
      </c>
      <c r="B844" s="27" t="s">
        <v>4963</v>
      </c>
      <c r="C844" s="27" t="s">
        <v>14</v>
      </c>
      <c r="D844" s="27" t="s">
        <v>4964</v>
      </c>
      <c r="E844" s="27" t="s">
        <v>4958</v>
      </c>
      <c r="F844" s="26" t="s">
        <v>4959</v>
      </c>
      <c r="G844" s="27" t="s">
        <v>3952</v>
      </c>
      <c r="H844" s="27" t="s">
        <v>3952</v>
      </c>
      <c r="I844" s="27" t="s">
        <v>3952</v>
      </c>
      <c r="J844" s="27" t="s">
        <v>3952</v>
      </c>
      <c r="K844" s="27" t="s">
        <v>3952</v>
      </c>
      <c r="L844" s="27" t="s">
        <v>3952</v>
      </c>
      <c r="M844" s="27" t="s">
        <v>4960</v>
      </c>
      <c r="N844" s="27" t="s">
        <v>4965</v>
      </c>
      <c r="O844" s="27" t="s">
        <v>4962</v>
      </c>
      <c r="P844" s="27" t="s">
        <v>82</v>
      </c>
      <c r="Q844" s="36" t="s">
        <v>3952</v>
      </c>
    </row>
    <row r="845" spans="1:17" ht="214.5" x14ac:dyDescent="0.25">
      <c r="A845" s="26">
        <v>831</v>
      </c>
      <c r="B845" s="27" t="s">
        <v>2251</v>
      </c>
      <c r="C845" s="27" t="s">
        <v>14</v>
      </c>
      <c r="D845" s="27" t="s">
        <v>4966</v>
      </c>
      <c r="E845" s="27" t="s">
        <v>4958</v>
      </c>
      <c r="F845" s="26" t="s">
        <v>4959</v>
      </c>
      <c r="G845" s="27" t="s">
        <v>3952</v>
      </c>
      <c r="H845" s="27" t="s">
        <v>3952</v>
      </c>
      <c r="I845" s="27" t="s">
        <v>3952</v>
      </c>
      <c r="J845" s="27" t="s">
        <v>3952</v>
      </c>
      <c r="K845" s="27" t="s">
        <v>3952</v>
      </c>
      <c r="L845" s="27" t="s">
        <v>3952</v>
      </c>
      <c r="M845" s="27" t="s">
        <v>4960</v>
      </c>
      <c r="N845" s="27" t="s">
        <v>4967</v>
      </c>
      <c r="O845" s="27" t="s">
        <v>4962</v>
      </c>
      <c r="P845" s="27" t="s">
        <v>82</v>
      </c>
      <c r="Q845" s="36" t="s">
        <v>3952</v>
      </c>
    </row>
    <row r="846" spans="1:17" ht="66" x14ac:dyDescent="0.25">
      <c r="A846" s="26">
        <v>832</v>
      </c>
      <c r="B846" s="27" t="s">
        <v>4968</v>
      </c>
      <c r="C846" s="27" t="s">
        <v>14</v>
      </c>
      <c r="D846" s="27">
        <v>87056</v>
      </c>
      <c r="E846" s="27" t="s">
        <v>4969</v>
      </c>
      <c r="F846" s="27" t="s">
        <v>4970</v>
      </c>
      <c r="G846" s="27">
        <v>100</v>
      </c>
      <c r="H846" s="27"/>
      <c r="I846" s="27"/>
      <c r="J846" s="27"/>
      <c r="K846" s="27">
        <v>0.41699999999999998</v>
      </c>
      <c r="L846" s="27">
        <v>6.4</v>
      </c>
      <c r="M846" s="27" t="s">
        <v>4971</v>
      </c>
      <c r="N846" s="27" t="s">
        <v>4972</v>
      </c>
      <c r="O846" s="27" t="s">
        <v>4973</v>
      </c>
      <c r="P846" s="27" t="s">
        <v>82</v>
      </c>
      <c r="Q846" s="27"/>
    </row>
    <row r="847" spans="1:17" ht="99" x14ac:dyDescent="0.25">
      <c r="A847" s="26">
        <v>833</v>
      </c>
      <c r="B847" s="27" t="s">
        <v>4974</v>
      </c>
      <c r="C847" s="27" t="s">
        <v>14</v>
      </c>
      <c r="D847" s="27">
        <v>95495</v>
      </c>
      <c r="E847" s="27" t="s">
        <v>4969</v>
      </c>
      <c r="F847" s="27" t="s">
        <v>4975</v>
      </c>
      <c r="G847" s="27" t="s">
        <v>121</v>
      </c>
      <c r="H847" s="27">
        <v>100</v>
      </c>
      <c r="I847" s="27"/>
      <c r="J847" s="27">
        <v>100</v>
      </c>
      <c r="K847" s="27">
        <v>0.41699999999999998</v>
      </c>
      <c r="L847" s="27">
        <v>7.9</v>
      </c>
      <c r="M847" s="27" t="s">
        <v>4976</v>
      </c>
      <c r="N847" s="27" t="s">
        <v>4977</v>
      </c>
      <c r="O847" s="27" t="s">
        <v>4978</v>
      </c>
      <c r="P847" s="27" t="s">
        <v>83</v>
      </c>
      <c r="Q847" s="27"/>
    </row>
    <row r="848" spans="1:17" ht="132" x14ac:dyDescent="0.25">
      <c r="A848" s="26">
        <v>834</v>
      </c>
      <c r="B848" s="27" t="s">
        <v>4979</v>
      </c>
      <c r="C848" s="27" t="s">
        <v>14</v>
      </c>
      <c r="D848" s="27">
        <v>92843</v>
      </c>
      <c r="E848" s="27" t="s">
        <v>4969</v>
      </c>
      <c r="F848" s="27" t="s">
        <v>4980</v>
      </c>
      <c r="G848" s="27">
        <v>100</v>
      </c>
      <c r="H848" s="27"/>
      <c r="I848" s="27"/>
      <c r="J848" s="27"/>
      <c r="K848" s="27">
        <v>0.41699999999999998</v>
      </c>
      <c r="L848" s="27">
        <v>9.5</v>
      </c>
      <c r="M848" s="27" t="s">
        <v>4981</v>
      </c>
      <c r="N848" s="27" t="s">
        <v>4982</v>
      </c>
      <c r="O848" s="27" t="s">
        <v>4983</v>
      </c>
      <c r="P848" s="27" t="s">
        <v>82</v>
      </c>
      <c r="Q848" s="27"/>
    </row>
    <row r="849" spans="1:17" ht="132" x14ac:dyDescent="0.25">
      <c r="A849" s="26">
        <v>835</v>
      </c>
      <c r="B849" s="27" t="s">
        <v>4984</v>
      </c>
      <c r="C849" s="27" t="s">
        <v>14</v>
      </c>
      <c r="D849" s="27">
        <v>97053</v>
      </c>
      <c r="E849" s="27" t="s">
        <v>4969</v>
      </c>
      <c r="F849" s="27" t="s">
        <v>4985</v>
      </c>
      <c r="G849" s="27">
        <v>100</v>
      </c>
      <c r="H849" s="27"/>
      <c r="I849" s="27"/>
      <c r="J849" s="27"/>
      <c r="K849" s="27">
        <v>0.41699999999999998</v>
      </c>
      <c r="L849" s="27">
        <v>9.5</v>
      </c>
      <c r="M849" s="27" t="s">
        <v>4986</v>
      </c>
      <c r="N849" s="27" t="s">
        <v>4987</v>
      </c>
      <c r="O849" s="27" t="s">
        <v>4988</v>
      </c>
      <c r="P849" s="27" t="s">
        <v>83</v>
      </c>
      <c r="Q849" s="27"/>
    </row>
    <row r="850" spans="1:17" ht="66" x14ac:dyDescent="0.25">
      <c r="A850" s="26">
        <v>836</v>
      </c>
      <c r="B850" s="27" t="s">
        <v>4989</v>
      </c>
      <c r="C850" s="27" t="s">
        <v>14</v>
      </c>
      <c r="D850" s="27">
        <v>102475</v>
      </c>
      <c r="E850" s="27" t="s">
        <v>4990</v>
      </c>
      <c r="F850" s="27" t="s">
        <v>4991</v>
      </c>
      <c r="G850" s="27" t="s">
        <v>121</v>
      </c>
      <c r="H850" s="27">
        <v>100</v>
      </c>
      <c r="I850" s="27"/>
      <c r="J850" s="27">
        <v>100</v>
      </c>
      <c r="K850" s="27">
        <v>0.41699999999999998</v>
      </c>
      <c r="L850" s="27">
        <v>5.9</v>
      </c>
      <c r="M850" s="27" t="s">
        <v>4992</v>
      </c>
      <c r="N850" s="27" t="s">
        <v>4993</v>
      </c>
      <c r="O850" s="27" t="s">
        <v>4994</v>
      </c>
      <c r="P850" s="27" t="s">
        <v>83</v>
      </c>
      <c r="Q850" s="27"/>
    </row>
    <row r="851" spans="1:17" ht="99" x14ac:dyDescent="0.25">
      <c r="A851" s="26">
        <v>837</v>
      </c>
      <c r="B851" s="27" t="s">
        <v>4995</v>
      </c>
      <c r="C851" s="27" t="s">
        <v>14</v>
      </c>
      <c r="D851" s="27">
        <v>102349</v>
      </c>
      <c r="E851" s="27" t="s">
        <v>4969</v>
      </c>
      <c r="F851" s="27" t="s">
        <v>4996</v>
      </c>
      <c r="G851" s="27">
        <v>100</v>
      </c>
      <c r="H851" s="27"/>
      <c r="I851" s="27"/>
      <c r="J851" s="27"/>
      <c r="K851" s="27">
        <v>0.41699999999999998</v>
      </c>
      <c r="L851" s="27">
        <v>6.5</v>
      </c>
      <c r="M851" s="27" t="s">
        <v>4997</v>
      </c>
      <c r="N851" s="27" t="s">
        <v>4998</v>
      </c>
      <c r="O851" s="27" t="s">
        <v>4999</v>
      </c>
      <c r="P851" s="27" t="s">
        <v>82</v>
      </c>
      <c r="Q851" s="27"/>
    </row>
    <row r="852" spans="1:17" ht="115.5" x14ac:dyDescent="0.25">
      <c r="A852" s="26">
        <v>838</v>
      </c>
      <c r="B852" s="27" t="s">
        <v>5000</v>
      </c>
      <c r="C852" s="27" t="s">
        <v>14</v>
      </c>
      <c r="D852" s="27">
        <v>102358</v>
      </c>
      <c r="E852" s="27" t="s">
        <v>4969</v>
      </c>
      <c r="F852" s="27" t="s">
        <v>5001</v>
      </c>
      <c r="G852" s="27">
        <v>100</v>
      </c>
      <c r="H852" s="27"/>
      <c r="I852" s="27"/>
      <c r="J852" s="27"/>
      <c r="K852" s="27">
        <v>0.41699999999999998</v>
      </c>
      <c r="L852" s="27">
        <v>12</v>
      </c>
      <c r="M852" s="27" t="s">
        <v>5002</v>
      </c>
      <c r="N852" s="27" t="s">
        <v>5003</v>
      </c>
      <c r="O852" s="27" t="s">
        <v>4983</v>
      </c>
      <c r="P852" s="27" t="s">
        <v>83</v>
      </c>
      <c r="Q852" s="27"/>
    </row>
    <row r="853" spans="1:17" ht="66" x14ac:dyDescent="0.25">
      <c r="A853" s="26">
        <v>839</v>
      </c>
      <c r="B853" s="27" t="s">
        <v>5004</v>
      </c>
      <c r="C853" s="27" t="s">
        <v>14</v>
      </c>
      <c r="D853" s="27">
        <v>102363</v>
      </c>
      <c r="E853" s="27" t="s">
        <v>4969</v>
      </c>
      <c r="F853" s="27" t="s">
        <v>5005</v>
      </c>
      <c r="G853" s="27" t="s">
        <v>121</v>
      </c>
      <c r="H853" s="27">
        <v>100</v>
      </c>
      <c r="I853" s="27"/>
      <c r="J853" s="27">
        <v>100</v>
      </c>
      <c r="K853" s="27">
        <v>0.41699999999999998</v>
      </c>
      <c r="L853" s="27">
        <v>25</v>
      </c>
      <c r="M853" s="27" t="s">
        <v>5006</v>
      </c>
      <c r="N853" s="27" t="s">
        <v>5007</v>
      </c>
      <c r="O853" s="27" t="s">
        <v>4999</v>
      </c>
      <c r="P853" s="27" t="s">
        <v>83</v>
      </c>
      <c r="Q853" s="27"/>
    </row>
    <row r="854" spans="1:17" ht="132" x14ac:dyDescent="0.25">
      <c r="A854" s="26">
        <v>840</v>
      </c>
      <c r="B854" s="27" t="s">
        <v>4995</v>
      </c>
      <c r="C854" s="27" t="s">
        <v>14</v>
      </c>
      <c r="D854" s="27">
        <v>104111</v>
      </c>
      <c r="E854" s="27" t="s">
        <v>4969</v>
      </c>
      <c r="F854" s="27" t="s">
        <v>4996</v>
      </c>
      <c r="G854" s="27">
        <v>100</v>
      </c>
      <c r="H854" s="27"/>
      <c r="I854" s="27"/>
      <c r="J854" s="27"/>
      <c r="K854" s="27">
        <v>0.41699999999999998</v>
      </c>
      <c r="L854" s="27">
        <v>6.5</v>
      </c>
      <c r="M854" s="27" t="s">
        <v>5008</v>
      </c>
      <c r="N854" s="27" t="s">
        <v>5009</v>
      </c>
      <c r="O854" s="27" t="s">
        <v>4999</v>
      </c>
      <c r="P854" s="27" t="s">
        <v>82</v>
      </c>
      <c r="Q854" s="27"/>
    </row>
    <row r="855" spans="1:17" ht="66" x14ac:dyDescent="0.25">
      <c r="A855" s="26">
        <v>841</v>
      </c>
      <c r="B855" s="27" t="s">
        <v>5010</v>
      </c>
      <c r="C855" s="27" t="s">
        <v>14</v>
      </c>
      <c r="D855" s="27">
        <v>104400</v>
      </c>
      <c r="E855" s="27" t="s">
        <v>4969</v>
      </c>
      <c r="F855" s="27" t="s">
        <v>5011</v>
      </c>
      <c r="G855" s="27">
        <v>100</v>
      </c>
      <c r="H855" s="27"/>
      <c r="I855" s="27"/>
      <c r="J855" s="27"/>
      <c r="K855" s="27">
        <v>0.41699999999999998</v>
      </c>
      <c r="L855" s="27">
        <v>8.5</v>
      </c>
      <c r="M855" s="27" t="s">
        <v>5012</v>
      </c>
      <c r="N855" s="27" t="s">
        <v>5013</v>
      </c>
      <c r="O855" s="27" t="s">
        <v>5014</v>
      </c>
      <c r="P855" s="27" t="s">
        <v>83</v>
      </c>
      <c r="Q855" s="27"/>
    </row>
    <row r="856" spans="1:17" ht="82.5" x14ac:dyDescent="0.25">
      <c r="A856" s="26">
        <v>842</v>
      </c>
      <c r="B856" s="27" t="s">
        <v>5015</v>
      </c>
      <c r="C856" s="27" t="s">
        <v>14</v>
      </c>
      <c r="D856" s="27">
        <v>104567</v>
      </c>
      <c r="E856" s="27" t="s">
        <v>4969</v>
      </c>
      <c r="F856" s="27" t="s">
        <v>5016</v>
      </c>
      <c r="G856" s="27" t="s">
        <v>5017</v>
      </c>
      <c r="H856" s="27">
        <v>100</v>
      </c>
      <c r="I856" s="27"/>
      <c r="J856" s="27">
        <v>100</v>
      </c>
      <c r="K856" s="27">
        <v>0.41699999999999998</v>
      </c>
      <c r="L856" s="27">
        <v>8.9</v>
      </c>
      <c r="M856" s="27" t="s">
        <v>5018</v>
      </c>
      <c r="N856" s="27" t="s">
        <v>5019</v>
      </c>
      <c r="O856" s="27" t="s">
        <v>5020</v>
      </c>
      <c r="P856" s="27" t="s">
        <v>82</v>
      </c>
      <c r="Q856" s="27"/>
    </row>
    <row r="857" spans="1:17" ht="99" x14ac:dyDescent="0.25">
      <c r="A857" s="26">
        <v>843</v>
      </c>
      <c r="B857" s="27" t="s">
        <v>5021</v>
      </c>
      <c r="C857" s="27" t="s">
        <v>14</v>
      </c>
      <c r="D857" s="27">
        <v>104985</v>
      </c>
      <c r="E857" s="27" t="s">
        <v>4969</v>
      </c>
      <c r="F857" s="27" t="s">
        <v>5022</v>
      </c>
      <c r="G857" s="27">
        <v>100</v>
      </c>
      <c r="H857" s="27"/>
      <c r="I857" s="27"/>
      <c r="J857" s="27"/>
      <c r="K857" s="27">
        <v>0.41699999999999998</v>
      </c>
      <c r="L857" s="27">
        <v>6.8</v>
      </c>
      <c r="M857" s="27" t="s">
        <v>5023</v>
      </c>
      <c r="N857" s="27" t="s">
        <v>5024</v>
      </c>
      <c r="O857" s="27" t="s">
        <v>4999</v>
      </c>
      <c r="P857" s="27" t="s">
        <v>83</v>
      </c>
      <c r="Q857" s="27"/>
    </row>
    <row r="858" spans="1:17" ht="82.5" x14ac:dyDescent="0.25">
      <c r="A858" s="26">
        <v>844</v>
      </c>
      <c r="B858" s="27" t="s">
        <v>5025</v>
      </c>
      <c r="C858" s="27" t="s">
        <v>14</v>
      </c>
      <c r="D858" s="27">
        <v>106184</v>
      </c>
      <c r="E858" s="27" t="s">
        <v>4969</v>
      </c>
      <c r="F858" s="27" t="s">
        <v>5026</v>
      </c>
      <c r="G858" s="27">
        <v>100</v>
      </c>
      <c r="H858" s="27"/>
      <c r="I858" s="27"/>
      <c r="J858" s="27"/>
      <c r="K858" s="27">
        <v>0.41699999999999998</v>
      </c>
      <c r="L858" s="27">
        <v>8.5</v>
      </c>
      <c r="M858" s="27" t="s">
        <v>5027</v>
      </c>
      <c r="N858" s="27" t="s">
        <v>5028</v>
      </c>
      <c r="O858" s="27" t="s">
        <v>5029</v>
      </c>
      <c r="P858" s="27" t="s">
        <v>82</v>
      </c>
      <c r="Q858" s="27"/>
    </row>
    <row r="859" spans="1:17" ht="148.5" x14ac:dyDescent="0.25">
      <c r="A859" s="26">
        <v>845</v>
      </c>
      <c r="B859" s="27" t="s">
        <v>5030</v>
      </c>
      <c r="C859" s="27" t="s">
        <v>14</v>
      </c>
      <c r="D859" s="27">
        <v>107055</v>
      </c>
      <c r="E859" s="27" t="s">
        <v>4969</v>
      </c>
      <c r="F859" s="27" t="s">
        <v>5031</v>
      </c>
      <c r="G859" s="27">
        <v>100</v>
      </c>
      <c r="H859" s="27"/>
      <c r="I859" s="27"/>
      <c r="J859" s="27"/>
      <c r="K859" s="27">
        <v>0.41699999999999998</v>
      </c>
      <c r="L859" s="27">
        <v>10.987</v>
      </c>
      <c r="M859" s="27" t="s">
        <v>5032</v>
      </c>
      <c r="N859" s="27" t="s">
        <v>5033</v>
      </c>
      <c r="O859" s="27" t="s">
        <v>5034</v>
      </c>
      <c r="P859" s="27" t="s">
        <v>82</v>
      </c>
      <c r="Q859" s="27"/>
    </row>
    <row r="860" spans="1:17" ht="82.5" x14ac:dyDescent="0.25">
      <c r="A860" s="26">
        <v>846</v>
      </c>
      <c r="B860" s="27" t="s">
        <v>5035</v>
      </c>
      <c r="C860" s="27" t="s">
        <v>15</v>
      </c>
      <c r="D860" s="27">
        <v>101842</v>
      </c>
      <c r="E860" s="27" t="s">
        <v>4969</v>
      </c>
      <c r="F860" s="27" t="s">
        <v>5036</v>
      </c>
      <c r="G860" s="27">
        <v>50</v>
      </c>
      <c r="H860" s="27">
        <v>50</v>
      </c>
      <c r="I860" s="27">
        <v>50</v>
      </c>
      <c r="J860" s="27"/>
      <c r="K860" s="27">
        <v>0.11700000000000001</v>
      </c>
      <c r="L860" s="27">
        <v>8.157</v>
      </c>
      <c r="M860" s="27" t="s">
        <v>5037</v>
      </c>
      <c r="N860" s="27" t="s">
        <v>5038</v>
      </c>
      <c r="O860" s="27" t="s">
        <v>5039</v>
      </c>
      <c r="P860" s="27" t="s">
        <v>82</v>
      </c>
      <c r="Q860" s="27"/>
    </row>
    <row r="861" spans="1:17" ht="148.5" x14ac:dyDescent="0.25">
      <c r="A861" s="26">
        <v>847</v>
      </c>
      <c r="B861" s="27" t="s">
        <v>5040</v>
      </c>
      <c r="C861" s="27" t="s">
        <v>14</v>
      </c>
      <c r="D861" s="27">
        <v>106464</v>
      </c>
      <c r="E861" s="27" t="s">
        <v>4969</v>
      </c>
      <c r="F861" s="27" t="s">
        <v>5041</v>
      </c>
      <c r="G861" s="27">
        <v>100</v>
      </c>
      <c r="H861" s="27"/>
      <c r="I861" s="27"/>
      <c r="J861" s="27"/>
      <c r="K861" s="27">
        <v>0.41699999999999998</v>
      </c>
      <c r="L861" s="27">
        <v>11.647</v>
      </c>
      <c r="M861" s="27" t="s">
        <v>5042</v>
      </c>
      <c r="N861" s="27" t="s">
        <v>5043</v>
      </c>
      <c r="O861" s="27" t="s">
        <v>5044</v>
      </c>
      <c r="P861" s="27" t="s">
        <v>85</v>
      </c>
      <c r="Q861" s="27"/>
    </row>
    <row r="862" spans="1:17" ht="99" x14ac:dyDescent="0.25">
      <c r="A862" s="26">
        <v>848</v>
      </c>
      <c r="B862" s="27" t="s">
        <v>5045</v>
      </c>
      <c r="C862" s="27" t="s">
        <v>14</v>
      </c>
      <c r="D862" s="27">
        <v>108572</v>
      </c>
      <c r="E862" s="27" t="s">
        <v>4969</v>
      </c>
      <c r="F862" s="27" t="s">
        <v>5046</v>
      </c>
      <c r="G862" s="27">
        <v>100</v>
      </c>
      <c r="H862" s="27"/>
      <c r="I862" s="27"/>
      <c r="J862" s="27"/>
      <c r="K862" s="27">
        <v>0.41699999999999998</v>
      </c>
      <c r="L862" s="27">
        <v>11.057</v>
      </c>
      <c r="M862" s="27" t="s">
        <v>5047</v>
      </c>
      <c r="N862" s="27" t="s">
        <v>5048</v>
      </c>
      <c r="O862" s="27" t="s">
        <v>5049</v>
      </c>
      <c r="P862" s="27" t="s">
        <v>83</v>
      </c>
      <c r="Q862" s="27"/>
    </row>
    <row r="863" spans="1:17" ht="231" x14ac:dyDescent="0.25">
      <c r="A863" s="26">
        <v>849</v>
      </c>
      <c r="B863" s="27" t="s">
        <v>5050</v>
      </c>
      <c r="C863" s="27" t="s">
        <v>15</v>
      </c>
      <c r="D863" s="27">
        <v>101564</v>
      </c>
      <c r="E863" s="27" t="s">
        <v>4969</v>
      </c>
      <c r="F863" s="27" t="s">
        <v>5051</v>
      </c>
      <c r="G863" s="27">
        <v>100</v>
      </c>
      <c r="H863" s="27"/>
      <c r="I863" s="27"/>
      <c r="J863" s="27"/>
      <c r="K863" s="27">
        <v>0.11700000000000001</v>
      </c>
      <c r="L863" s="27">
        <v>6.7960000000000003</v>
      </c>
      <c r="M863" s="27" t="s">
        <v>5052</v>
      </c>
      <c r="N863" s="27" t="s">
        <v>5053</v>
      </c>
      <c r="O863" s="27" t="s">
        <v>5054</v>
      </c>
      <c r="P863" s="27" t="s">
        <v>82</v>
      </c>
      <c r="Q863" s="27"/>
    </row>
    <row r="864" spans="1:17" ht="82.5" x14ac:dyDescent="0.25">
      <c r="A864" s="26">
        <v>850</v>
      </c>
      <c r="B864" s="27" t="s">
        <v>5055</v>
      </c>
      <c r="C864" s="27" t="s">
        <v>15</v>
      </c>
      <c r="D864" s="27">
        <v>97712</v>
      </c>
      <c r="E864" s="27" t="s">
        <v>4969</v>
      </c>
      <c r="F864" s="27" t="s">
        <v>5056</v>
      </c>
      <c r="G864" s="27" t="s">
        <v>121</v>
      </c>
      <c r="H864" s="27">
        <v>100</v>
      </c>
      <c r="I864" s="27"/>
      <c r="J864" s="27"/>
      <c r="K864" s="27">
        <v>0.11700000000000001</v>
      </c>
      <c r="L864" s="27">
        <v>8.968</v>
      </c>
      <c r="M864" s="27" t="s">
        <v>5057</v>
      </c>
      <c r="N864" s="27" t="s">
        <v>5058</v>
      </c>
      <c r="O864" s="27" t="s">
        <v>5059</v>
      </c>
      <c r="P864" s="27" t="s">
        <v>82</v>
      </c>
      <c r="Q864" s="27"/>
    </row>
    <row r="865" spans="1:17" ht="231" x14ac:dyDescent="0.25">
      <c r="A865" s="26">
        <v>851</v>
      </c>
      <c r="B865" s="27" t="s">
        <v>5060</v>
      </c>
      <c r="C865" s="27" t="s">
        <v>15</v>
      </c>
      <c r="D865" s="27">
        <v>98179</v>
      </c>
      <c r="E865" s="27" t="s">
        <v>4969</v>
      </c>
      <c r="F865" s="27" t="s">
        <v>5051</v>
      </c>
      <c r="G865" s="27">
        <v>100</v>
      </c>
      <c r="H865" s="27"/>
      <c r="I865" s="27"/>
      <c r="J865" s="27"/>
      <c r="K865" s="27">
        <v>0.11700000000000001</v>
      </c>
      <c r="L865" s="27">
        <v>6.74</v>
      </c>
      <c r="M865" s="27" t="s">
        <v>5061</v>
      </c>
      <c r="N865" s="27" t="s">
        <v>5062</v>
      </c>
      <c r="O865" s="27" t="s">
        <v>5059</v>
      </c>
      <c r="P865" s="27" t="s">
        <v>82</v>
      </c>
      <c r="Q865" s="27"/>
    </row>
    <row r="866" spans="1:17" ht="99" x14ac:dyDescent="0.25">
      <c r="A866" s="26">
        <v>852</v>
      </c>
      <c r="B866" s="27" t="s">
        <v>5063</v>
      </c>
      <c r="C866" s="27" t="s">
        <v>15</v>
      </c>
      <c r="D866" s="27">
        <v>95897</v>
      </c>
      <c r="E866" s="27" t="s">
        <v>4969</v>
      </c>
      <c r="F866" s="27" t="s">
        <v>5064</v>
      </c>
      <c r="G866" s="27">
        <v>100</v>
      </c>
      <c r="H866" s="27"/>
      <c r="I866" s="27"/>
      <c r="J866" s="27"/>
      <c r="K866" s="27">
        <v>0.11700000000000001</v>
      </c>
      <c r="L866" s="27">
        <v>6.6479999999999997</v>
      </c>
      <c r="M866" s="27" t="s">
        <v>5065</v>
      </c>
      <c r="N866" s="27" t="s">
        <v>5066</v>
      </c>
      <c r="O866" s="27" t="s">
        <v>5067</v>
      </c>
      <c r="P866" s="27" t="s">
        <v>82</v>
      </c>
      <c r="Q866" s="27"/>
    </row>
    <row r="867" spans="1:17" ht="82.5" x14ac:dyDescent="0.25">
      <c r="A867" s="26">
        <v>853</v>
      </c>
      <c r="B867" s="27" t="s">
        <v>5068</v>
      </c>
      <c r="C867" s="27" t="s">
        <v>15</v>
      </c>
      <c r="D867" s="27">
        <v>94154</v>
      </c>
      <c r="E867" s="27" t="s">
        <v>4969</v>
      </c>
      <c r="F867" s="27" t="s">
        <v>5016</v>
      </c>
      <c r="G867" s="27" t="s">
        <v>121</v>
      </c>
      <c r="H867" s="27">
        <v>100</v>
      </c>
      <c r="I867" s="27">
        <v>100</v>
      </c>
      <c r="J867" s="27"/>
      <c r="K867" s="27">
        <v>0.11700000000000001</v>
      </c>
      <c r="L867" s="27">
        <v>6.6559999999999997</v>
      </c>
      <c r="M867" s="27" t="s">
        <v>5069</v>
      </c>
      <c r="N867" s="27" t="s">
        <v>5070</v>
      </c>
      <c r="O867" s="27" t="s">
        <v>5071</v>
      </c>
      <c r="P867" s="27" t="s">
        <v>82</v>
      </c>
      <c r="Q867" s="27"/>
    </row>
    <row r="868" spans="1:17" ht="82.5" x14ac:dyDescent="0.25">
      <c r="A868" s="26">
        <v>854</v>
      </c>
      <c r="B868" s="27" t="s">
        <v>5072</v>
      </c>
      <c r="C868" s="27" t="s">
        <v>15</v>
      </c>
      <c r="D868" s="27">
        <v>94153</v>
      </c>
      <c r="E868" s="27" t="s">
        <v>4969</v>
      </c>
      <c r="F868" s="27" t="s">
        <v>5016</v>
      </c>
      <c r="G868" s="27" t="s">
        <v>121</v>
      </c>
      <c r="H868" s="27">
        <v>100</v>
      </c>
      <c r="I868" s="27">
        <v>100</v>
      </c>
      <c r="J868" s="27"/>
      <c r="K868" s="27">
        <v>0.11700000000000001</v>
      </c>
      <c r="L868" s="27">
        <v>5.4420000000000002</v>
      </c>
      <c r="M868" s="27" t="s">
        <v>5073</v>
      </c>
      <c r="N868" s="27" t="s">
        <v>5070</v>
      </c>
      <c r="O868" s="27" t="s">
        <v>5074</v>
      </c>
      <c r="P868" s="27" t="s">
        <v>82</v>
      </c>
      <c r="Q868" s="27"/>
    </row>
    <row r="869" spans="1:17" ht="99" x14ac:dyDescent="0.25">
      <c r="A869" s="26">
        <v>855</v>
      </c>
      <c r="B869" s="27" t="s">
        <v>5075</v>
      </c>
      <c r="C869" s="27" t="s">
        <v>15</v>
      </c>
      <c r="D869" s="27">
        <v>93801</v>
      </c>
      <c r="E869" s="27" t="s">
        <v>4969</v>
      </c>
      <c r="F869" s="27" t="s">
        <v>5076</v>
      </c>
      <c r="G869" s="27">
        <v>100</v>
      </c>
      <c r="H869" s="27"/>
      <c r="I869" s="27"/>
      <c r="J869" s="27"/>
      <c r="K869" s="27">
        <v>0.11700000000000001</v>
      </c>
      <c r="L869" s="27">
        <v>5.4870000000000001</v>
      </c>
      <c r="M869" s="27" t="s">
        <v>5077</v>
      </c>
      <c r="N869" s="27" t="s">
        <v>5078</v>
      </c>
      <c r="O869" s="27" t="s">
        <v>5059</v>
      </c>
      <c r="P869" s="27" t="s">
        <v>82</v>
      </c>
      <c r="Q869" s="27"/>
    </row>
    <row r="870" spans="1:17" ht="132" x14ac:dyDescent="0.25">
      <c r="A870" s="26">
        <v>856</v>
      </c>
      <c r="B870" s="27" t="s">
        <v>5079</v>
      </c>
      <c r="C870" s="27" t="s">
        <v>14</v>
      </c>
      <c r="D870" s="27">
        <v>107644</v>
      </c>
      <c r="E870" s="27" t="s">
        <v>4969</v>
      </c>
      <c r="F870" s="27" t="s">
        <v>5036</v>
      </c>
      <c r="G870" s="27">
        <v>50</v>
      </c>
      <c r="H870" s="27">
        <v>50</v>
      </c>
      <c r="I870" s="27">
        <v>50</v>
      </c>
      <c r="J870" s="27"/>
      <c r="K870" s="27">
        <v>0.41699999999999998</v>
      </c>
      <c r="L870" s="27">
        <v>8.4979999999999993</v>
      </c>
      <c r="M870" s="27" t="s">
        <v>5080</v>
      </c>
      <c r="N870" s="27" t="s">
        <v>5081</v>
      </c>
      <c r="O870" s="27" t="s">
        <v>5082</v>
      </c>
      <c r="P870" s="27" t="s">
        <v>82</v>
      </c>
      <c r="Q870" s="27"/>
    </row>
    <row r="871" spans="1:17" ht="148.5" x14ac:dyDescent="0.25">
      <c r="A871" s="26">
        <v>857</v>
      </c>
      <c r="B871" s="27" t="s">
        <v>5083</v>
      </c>
      <c r="C871" s="27" t="s">
        <v>14</v>
      </c>
      <c r="D871" s="27">
        <v>107899</v>
      </c>
      <c r="E871" s="27" t="s">
        <v>4969</v>
      </c>
      <c r="F871" s="27" t="s">
        <v>5041</v>
      </c>
      <c r="G871" s="27">
        <v>100</v>
      </c>
      <c r="H871" s="27"/>
      <c r="I871" s="27"/>
      <c r="J871" s="27"/>
      <c r="K871" s="27">
        <v>0.41699999999999998</v>
      </c>
      <c r="L871" s="27">
        <v>7.2370000000000001</v>
      </c>
      <c r="M871" s="27" t="s">
        <v>5084</v>
      </c>
      <c r="N871" s="27" t="s">
        <v>5085</v>
      </c>
      <c r="O871" s="27" t="s">
        <v>5044</v>
      </c>
      <c r="P871" s="27" t="s">
        <v>83</v>
      </c>
      <c r="Q871" s="27"/>
    </row>
    <row r="872" spans="1:17" ht="148.5" x14ac:dyDescent="0.25">
      <c r="A872" s="26">
        <v>858</v>
      </c>
      <c r="B872" s="27" t="s">
        <v>5086</v>
      </c>
      <c r="C872" s="27" t="s">
        <v>14</v>
      </c>
      <c r="D872" s="27">
        <v>109360</v>
      </c>
      <c r="E872" s="27" t="s">
        <v>4969</v>
      </c>
      <c r="F872" s="27" t="s">
        <v>5041</v>
      </c>
      <c r="G872" s="27">
        <v>100</v>
      </c>
      <c r="H872" s="27"/>
      <c r="I872" s="27"/>
      <c r="J872" s="27"/>
      <c r="K872" s="27">
        <v>0.41699999999999998</v>
      </c>
      <c r="L872" s="27">
        <v>11.183999999999999</v>
      </c>
      <c r="M872" s="27" t="s">
        <v>5087</v>
      </c>
      <c r="N872" s="27" t="s">
        <v>5088</v>
      </c>
      <c r="O872" s="27" t="s">
        <v>5089</v>
      </c>
      <c r="P872" s="27" t="s">
        <v>83</v>
      </c>
      <c r="Q872" s="27"/>
    </row>
    <row r="873" spans="1:17" ht="148.5" x14ac:dyDescent="0.25">
      <c r="A873" s="26">
        <v>859</v>
      </c>
      <c r="B873" s="27" t="s">
        <v>5090</v>
      </c>
      <c r="C873" s="27" t="s">
        <v>14</v>
      </c>
      <c r="D873" s="27">
        <v>109241</v>
      </c>
      <c r="E873" s="27" t="s">
        <v>4969</v>
      </c>
      <c r="F873" s="27" t="s">
        <v>5041</v>
      </c>
      <c r="G873" s="27">
        <v>100</v>
      </c>
      <c r="H873" s="27"/>
      <c r="I873" s="27"/>
      <c r="J873" s="27"/>
      <c r="K873" s="27">
        <v>0.41699999999999998</v>
      </c>
      <c r="L873" s="27">
        <v>11.337</v>
      </c>
      <c r="M873" s="27" t="s">
        <v>5091</v>
      </c>
      <c r="N873" s="27" t="s">
        <v>5092</v>
      </c>
      <c r="O873" s="27" t="s">
        <v>5093</v>
      </c>
      <c r="P873" s="27" t="s">
        <v>83</v>
      </c>
      <c r="Q873" s="27"/>
    </row>
    <row r="874" spans="1:17" ht="99" x14ac:dyDescent="0.25">
      <c r="A874" s="26">
        <v>860</v>
      </c>
      <c r="B874" s="27" t="s">
        <v>5094</v>
      </c>
      <c r="C874" s="27" t="s">
        <v>15</v>
      </c>
      <c r="D874" s="27">
        <v>102512</v>
      </c>
      <c r="E874" s="27" t="s">
        <v>4969</v>
      </c>
      <c r="F874" s="27" t="s">
        <v>5036</v>
      </c>
      <c r="G874" s="27">
        <v>50</v>
      </c>
      <c r="H874" s="27">
        <v>50</v>
      </c>
      <c r="I874" s="27">
        <v>50</v>
      </c>
      <c r="J874" s="27"/>
      <c r="K874" s="27">
        <v>0.11700000000000001</v>
      </c>
      <c r="L874" s="27">
        <v>6.4980000000000002</v>
      </c>
      <c r="M874" s="27" t="s">
        <v>5095</v>
      </c>
      <c r="N874" s="27" t="s">
        <v>5096</v>
      </c>
      <c r="O874" s="27" t="s">
        <v>5059</v>
      </c>
      <c r="P874" s="27" t="s">
        <v>82</v>
      </c>
      <c r="Q874" s="27"/>
    </row>
    <row r="875" spans="1:17" ht="66" x14ac:dyDescent="0.25">
      <c r="A875" s="26">
        <v>861</v>
      </c>
      <c r="B875" s="27" t="s">
        <v>5097</v>
      </c>
      <c r="C875" s="27" t="s">
        <v>14</v>
      </c>
      <c r="D875" s="27">
        <v>110749</v>
      </c>
      <c r="E875" s="27" t="s">
        <v>4969</v>
      </c>
      <c r="F875" s="27" t="s">
        <v>5016</v>
      </c>
      <c r="G875" s="27">
        <v>100</v>
      </c>
      <c r="H875" s="27">
        <v>100</v>
      </c>
      <c r="I875" s="27">
        <v>100</v>
      </c>
      <c r="J875" s="27"/>
      <c r="K875" s="27">
        <v>0.41699999999999998</v>
      </c>
      <c r="L875" s="27">
        <v>5.5869999999999997</v>
      </c>
      <c r="M875" s="27" t="s">
        <v>5098</v>
      </c>
      <c r="N875" s="27" t="s">
        <v>5099</v>
      </c>
      <c r="O875" s="27" t="s">
        <v>5100</v>
      </c>
      <c r="P875" s="27" t="s">
        <v>82</v>
      </c>
      <c r="Q875" s="27"/>
    </row>
    <row r="876" spans="1:17" ht="66" x14ac:dyDescent="0.25">
      <c r="A876" s="26">
        <v>862</v>
      </c>
      <c r="B876" s="27" t="s">
        <v>5101</v>
      </c>
      <c r="C876" s="27" t="s">
        <v>15</v>
      </c>
      <c r="D876" s="27">
        <v>106667</v>
      </c>
      <c r="E876" s="27" t="s">
        <v>4969</v>
      </c>
      <c r="F876" s="27" t="s">
        <v>5102</v>
      </c>
      <c r="G876" s="27" t="s">
        <v>121</v>
      </c>
      <c r="H876" s="27">
        <v>100</v>
      </c>
      <c r="I876" s="27"/>
      <c r="J876" s="27"/>
      <c r="K876" s="27">
        <v>0.11700000000000001</v>
      </c>
      <c r="L876" s="27">
        <v>5.6769999999999996</v>
      </c>
      <c r="M876" s="27" t="s">
        <v>5103</v>
      </c>
      <c r="N876" s="27" t="s">
        <v>5104</v>
      </c>
      <c r="O876" s="27" t="s">
        <v>5105</v>
      </c>
      <c r="P876" s="27" t="s">
        <v>82</v>
      </c>
      <c r="Q876" s="27"/>
    </row>
    <row r="877" spans="1:17" ht="82.5" x14ac:dyDescent="0.25">
      <c r="A877" s="26">
        <v>863</v>
      </c>
      <c r="B877" s="27" t="s">
        <v>5106</v>
      </c>
      <c r="C877" s="27" t="s">
        <v>14</v>
      </c>
      <c r="D877" s="27">
        <v>110761</v>
      </c>
      <c r="E877" s="27" t="s">
        <v>4969</v>
      </c>
      <c r="F877" s="27" t="s">
        <v>5036</v>
      </c>
      <c r="G877" s="27">
        <v>50</v>
      </c>
      <c r="H877" s="27">
        <v>50</v>
      </c>
      <c r="I877" s="27">
        <v>50</v>
      </c>
      <c r="J877" s="27"/>
      <c r="K877" s="27">
        <v>0.41699999999999998</v>
      </c>
      <c r="L877" s="27" t="s">
        <v>5107</v>
      </c>
      <c r="M877" s="27" t="s">
        <v>5108</v>
      </c>
      <c r="N877" s="27" t="s">
        <v>5109</v>
      </c>
      <c r="O877" s="27" t="s">
        <v>4999</v>
      </c>
      <c r="P877" s="27" t="s">
        <v>82</v>
      </c>
      <c r="Q877" s="27"/>
    </row>
    <row r="878" spans="1:17" ht="82.5" x14ac:dyDescent="0.25">
      <c r="A878" s="26">
        <v>864</v>
      </c>
      <c r="B878" s="27" t="s">
        <v>5110</v>
      </c>
      <c r="C878" s="27" t="s">
        <v>14</v>
      </c>
      <c r="D878" s="27">
        <v>111545</v>
      </c>
      <c r="E878" s="27" t="s">
        <v>4969</v>
      </c>
      <c r="F878" s="27" t="s">
        <v>5111</v>
      </c>
      <c r="G878" s="27">
        <v>100</v>
      </c>
      <c r="H878" s="27"/>
      <c r="I878" s="27"/>
      <c r="J878" s="27"/>
      <c r="K878" s="27">
        <v>0.41699999999999998</v>
      </c>
      <c r="L878" s="27">
        <v>7.61</v>
      </c>
      <c r="M878" s="27" t="s">
        <v>5112</v>
      </c>
      <c r="N878" s="27" t="s">
        <v>5113</v>
      </c>
      <c r="O878" s="27" t="s">
        <v>5114</v>
      </c>
      <c r="P878" s="27" t="s">
        <v>82</v>
      </c>
      <c r="Q878" s="27"/>
    </row>
    <row r="879" spans="1:17" ht="82.5" x14ac:dyDescent="0.25">
      <c r="A879" s="26">
        <v>865</v>
      </c>
      <c r="B879" s="27" t="s">
        <v>5115</v>
      </c>
      <c r="C879" s="27" t="s">
        <v>14</v>
      </c>
      <c r="D879" s="27">
        <v>111129</v>
      </c>
      <c r="E879" s="27" t="s">
        <v>4969</v>
      </c>
      <c r="F879" s="27" t="s">
        <v>5116</v>
      </c>
      <c r="G879" s="27">
        <v>100</v>
      </c>
      <c r="H879" s="27"/>
      <c r="I879" s="27"/>
      <c r="J879" s="27"/>
      <c r="K879" s="27">
        <v>0.41699999999999998</v>
      </c>
      <c r="L879" s="27">
        <v>8.5860000000000003</v>
      </c>
      <c r="M879" s="27" t="s">
        <v>5117</v>
      </c>
      <c r="N879" s="27" t="s">
        <v>5118</v>
      </c>
      <c r="O879" s="27" t="s">
        <v>5119</v>
      </c>
      <c r="P879" s="27" t="s">
        <v>82</v>
      </c>
      <c r="Q879" s="27"/>
    </row>
    <row r="880" spans="1:17" ht="132" x14ac:dyDescent="0.25">
      <c r="A880" s="26">
        <v>866</v>
      </c>
      <c r="B880" s="27" t="s">
        <v>4995</v>
      </c>
      <c r="C880" s="27" t="s">
        <v>14</v>
      </c>
      <c r="D880" s="27">
        <v>111457</v>
      </c>
      <c r="E880" s="27" t="s">
        <v>4969</v>
      </c>
      <c r="F880" s="27" t="s">
        <v>5120</v>
      </c>
      <c r="G880" s="27">
        <v>100</v>
      </c>
      <c r="H880" s="27"/>
      <c r="I880" s="27"/>
      <c r="J880" s="27"/>
      <c r="K880" s="27">
        <v>0.41699999999999998</v>
      </c>
      <c r="L880" s="27">
        <v>7.9859999999999998</v>
      </c>
      <c r="M880" s="27" t="s">
        <v>5121</v>
      </c>
      <c r="N880" s="27" t="s">
        <v>5122</v>
      </c>
      <c r="O880" s="27" t="s">
        <v>4999</v>
      </c>
      <c r="P880" s="27" t="s">
        <v>82</v>
      </c>
      <c r="Q880" s="27"/>
    </row>
    <row r="881" spans="1:17" ht="82.5" x14ac:dyDescent="0.25">
      <c r="A881" s="26">
        <v>867</v>
      </c>
      <c r="B881" s="27" t="s">
        <v>5123</v>
      </c>
      <c r="C881" s="27" t="s">
        <v>14</v>
      </c>
      <c r="D881" s="27">
        <v>110916</v>
      </c>
      <c r="E881" s="27" t="s">
        <v>4969</v>
      </c>
      <c r="F881" s="27" t="s">
        <v>5036</v>
      </c>
      <c r="G881" s="27">
        <v>50</v>
      </c>
      <c r="H881" s="27">
        <v>50</v>
      </c>
      <c r="I881" s="27">
        <v>50</v>
      </c>
      <c r="J881" s="27"/>
      <c r="K881" s="27">
        <v>0.41699999999999998</v>
      </c>
      <c r="L881" s="27">
        <v>8.7479999999999993</v>
      </c>
      <c r="M881" s="27" t="s">
        <v>5124</v>
      </c>
      <c r="N881" s="27" t="s">
        <v>5125</v>
      </c>
      <c r="O881" s="27" t="s">
        <v>5126</v>
      </c>
      <c r="P881" s="27" t="s">
        <v>83</v>
      </c>
      <c r="Q881" s="27"/>
    </row>
    <row r="882" spans="1:17" ht="82.5" x14ac:dyDescent="0.25">
      <c r="A882" s="26">
        <v>868</v>
      </c>
      <c r="B882" s="27" t="s">
        <v>5127</v>
      </c>
      <c r="C882" s="27" t="s">
        <v>14</v>
      </c>
      <c r="D882" s="27">
        <v>111568</v>
      </c>
      <c r="E882" s="27" t="s">
        <v>4969</v>
      </c>
      <c r="F882" s="27" t="s">
        <v>5036</v>
      </c>
      <c r="G882" s="27">
        <v>100</v>
      </c>
      <c r="H882" s="27"/>
      <c r="I882" s="27"/>
      <c r="J882" s="27"/>
      <c r="K882" s="27">
        <v>0.41699999999999998</v>
      </c>
      <c r="L882" s="27">
        <v>7.8070000000000004</v>
      </c>
      <c r="M882" s="27" t="s">
        <v>5128</v>
      </c>
      <c r="N882" s="27" t="s">
        <v>5129</v>
      </c>
      <c r="O882" s="27" t="s">
        <v>5130</v>
      </c>
      <c r="P882" s="27" t="s">
        <v>83</v>
      </c>
      <c r="Q882" s="27"/>
    </row>
    <row r="883" spans="1:17" ht="66" x14ac:dyDescent="0.25">
      <c r="A883" s="26">
        <v>869</v>
      </c>
      <c r="B883" s="27" t="s">
        <v>5131</v>
      </c>
      <c r="C883" s="27" t="s">
        <v>15</v>
      </c>
      <c r="D883" s="27">
        <v>105366</v>
      </c>
      <c r="E883" s="27" t="s">
        <v>4969</v>
      </c>
      <c r="F883" s="27" t="s">
        <v>5132</v>
      </c>
      <c r="G883" s="27" t="s">
        <v>121</v>
      </c>
      <c r="H883" s="27">
        <v>100</v>
      </c>
      <c r="I883" s="27"/>
      <c r="J883" s="27">
        <v>100</v>
      </c>
      <c r="K883" s="27">
        <v>0.11700000000000001</v>
      </c>
      <c r="L883" s="27">
        <v>6.4619999999999997</v>
      </c>
      <c r="M883" s="27" t="s">
        <v>5133</v>
      </c>
      <c r="N883" s="27" t="s">
        <v>5134</v>
      </c>
      <c r="O883" s="27" t="s">
        <v>5059</v>
      </c>
      <c r="P883" s="27" t="s">
        <v>82</v>
      </c>
      <c r="Q883" s="27"/>
    </row>
    <row r="884" spans="1:17" ht="82.5" x14ac:dyDescent="0.25">
      <c r="A884" s="26">
        <v>870</v>
      </c>
      <c r="B884" s="27" t="s">
        <v>5135</v>
      </c>
      <c r="C884" s="27" t="s">
        <v>15</v>
      </c>
      <c r="D884" s="27">
        <v>106930</v>
      </c>
      <c r="E884" s="27" t="s">
        <v>4969</v>
      </c>
      <c r="F884" s="27" t="s">
        <v>5016</v>
      </c>
      <c r="G884" s="27" t="s">
        <v>121</v>
      </c>
      <c r="H884" s="27">
        <v>100</v>
      </c>
      <c r="I884" s="27">
        <v>100</v>
      </c>
      <c r="J884" s="27"/>
      <c r="K884" s="27">
        <v>0.11700000000000001</v>
      </c>
      <c r="L884" s="27">
        <v>6.4470000000000001</v>
      </c>
      <c r="M884" s="27" t="s">
        <v>5136</v>
      </c>
      <c r="N884" s="27" t="s">
        <v>5137</v>
      </c>
      <c r="O884" s="27" t="s">
        <v>5071</v>
      </c>
      <c r="P884" s="27" t="s">
        <v>82</v>
      </c>
      <c r="Q884" s="27"/>
    </row>
    <row r="885" spans="1:17" ht="66" x14ac:dyDescent="0.25">
      <c r="A885" s="26">
        <v>871</v>
      </c>
      <c r="B885" s="27" t="s">
        <v>5138</v>
      </c>
      <c r="C885" s="27" t="s">
        <v>15</v>
      </c>
      <c r="D885" s="27">
        <v>106931</v>
      </c>
      <c r="E885" s="27" t="s">
        <v>4969</v>
      </c>
      <c r="F885" s="27" t="s">
        <v>5016</v>
      </c>
      <c r="G885" s="27" t="s">
        <v>121</v>
      </c>
      <c r="H885" s="27">
        <v>100</v>
      </c>
      <c r="I885" s="27">
        <v>100</v>
      </c>
      <c r="J885" s="27"/>
      <c r="K885" s="27">
        <v>0.11700000000000001</v>
      </c>
      <c r="L885" s="27">
        <v>7.1470000000000002</v>
      </c>
      <c r="M885" s="27" t="s">
        <v>5139</v>
      </c>
      <c r="N885" s="27" t="s">
        <v>5140</v>
      </c>
      <c r="O885" s="27" t="s">
        <v>5071</v>
      </c>
      <c r="P885" s="27" t="s">
        <v>83</v>
      </c>
      <c r="Q885" s="27"/>
    </row>
    <row r="886" spans="1:17" ht="66" x14ac:dyDescent="0.25">
      <c r="A886" s="26">
        <v>872</v>
      </c>
      <c r="B886" s="27" t="s">
        <v>5141</v>
      </c>
      <c r="C886" s="27" t="s">
        <v>15</v>
      </c>
      <c r="D886" s="27">
        <v>107189</v>
      </c>
      <c r="E886" s="27" t="s">
        <v>4969</v>
      </c>
      <c r="F886" s="27" t="s">
        <v>5016</v>
      </c>
      <c r="G886" s="27" t="s">
        <v>121</v>
      </c>
      <c r="H886" s="27">
        <v>100</v>
      </c>
      <c r="I886" s="27">
        <v>100</v>
      </c>
      <c r="J886" s="27"/>
      <c r="K886" s="27">
        <v>0.11700000000000001</v>
      </c>
      <c r="L886" s="27">
        <v>8.0069999999999997</v>
      </c>
      <c r="M886" s="27" t="s">
        <v>5073</v>
      </c>
      <c r="N886" s="27" t="s">
        <v>5140</v>
      </c>
      <c r="O886" s="27" t="s">
        <v>5071</v>
      </c>
      <c r="P886" s="27" t="s">
        <v>83</v>
      </c>
      <c r="Q886" s="27"/>
    </row>
    <row r="887" spans="1:17" ht="82.5" x14ac:dyDescent="0.25">
      <c r="A887" s="26">
        <v>873</v>
      </c>
      <c r="B887" s="27" t="s">
        <v>5138</v>
      </c>
      <c r="C887" s="27" t="s">
        <v>15</v>
      </c>
      <c r="D887" s="27">
        <v>106562</v>
      </c>
      <c r="E887" s="27" t="s">
        <v>4969</v>
      </c>
      <c r="F887" s="27" t="s">
        <v>5016</v>
      </c>
      <c r="G887" s="27" t="s">
        <v>121</v>
      </c>
      <c r="H887" s="27">
        <v>100</v>
      </c>
      <c r="I887" s="27">
        <v>100</v>
      </c>
      <c r="J887" s="27"/>
      <c r="K887" s="27">
        <v>0.11700000000000001</v>
      </c>
      <c r="L887" s="27">
        <v>6.468</v>
      </c>
      <c r="M887" s="27" t="s">
        <v>5139</v>
      </c>
      <c r="N887" s="27" t="s">
        <v>5142</v>
      </c>
      <c r="O887" s="27" t="s">
        <v>5071</v>
      </c>
      <c r="P887" s="27" t="s">
        <v>82</v>
      </c>
      <c r="Q887" s="27"/>
    </row>
    <row r="888" spans="1:17" ht="66" x14ac:dyDescent="0.25">
      <c r="A888" s="26">
        <v>874</v>
      </c>
      <c r="B888" s="27" t="s">
        <v>5143</v>
      </c>
      <c r="C888" s="27" t="s">
        <v>15</v>
      </c>
      <c r="D888" s="27">
        <v>106563</v>
      </c>
      <c r="E888" s="27" t="s">
        <v>4969</v>
      </c>
      <c r="F888" s="27" t="s">
        <v>5016</v>
      </c>
      <c r="G888" s="27"/>
      <c r="H888" s="27">
        <v>100</v>
      </c>
      <c r="I888" s="27">
        <v>100</v>
      </c>
      <c r="J888" s="27"/>
      <c r="K888" s="27">
        <v>0.11700000000000001</v>
      </c>
      <c r="L888" s="27">
        <v>5.3570000000000002</v>
      </c>
      <c r="M888" s="27" t="s">
        <v>5144</v>
      </c>
      <c r="N888" s="27" t="s">
        <v>5145</v>
      </c>
      <c r="O888" s="27" t="s">
        <v>5071</v>
      </c>
      <c r="P888" s="27" t="s">
        <v>82</v>
      </c>
      <c r="Q888" s="27"/>
    </row>
    <row r="889" spans="1:17" ht="82.5" x14ac:dyDescent="0.25">
      <c r="A889" s="26">
        <v>875</v>
      </c>
      <c r="B889" s="27" t="s">
        <v>5146</v>
      </c>
      <c r="C889" s="27" t="s">
        <v>14</v>
      </c>
      <c r="D889" s="27">
        <v>110288</v>
      </c>
      <c r="E889" s="27" t="s">
        <v>4969</v>
      </c>
      <c r="F889" s="27" t="s">
        <v>5046</v>
      </c>
      <c r="G889" s="27">
        <v>100</v>
      </c>
      <c r="H889" s="27"/>
      <c r="I889" s="27"/>
      <c r="J889" s="27"/>
      <c r="K889" s="27">
        <v>0.41699999999999998</v>
      </c>
      <c r="L889" s="27">
        <v>6.4260000000000002</v>
      </c>
      <c r="M889" s="27" t="s">
        <v>5147</v>
      </c>
      <c r="N889" s="27" t="s">
        <v>5148</v>
      </c>
      <c r="O889" s="27" t="s">
        <v>5149</v>
      </c>
      <c r="P889" s="27" t="s">
        <v>82</v>
      </c>
      <c r="Q889" s="27"/>
    </row>
    <row r="890" spans="1:17" ht="148.5" x14ac:dyDescent="0.25">
      <c r="A890" s="26">
        <v>876</v>
      </c>
      <c r="B890" s="27" t="s">
        <v>5150</v>
      </c>
      <c r="C890" s="27" t="s">
        <v>14</v>
      </c>
      <c r="D890" s="27">
        <v>110000</v>
      </c>
      <c r="E890" s="27" t="s">
        <v>4969</v>
      </c>
      <c r="F890" s="27" t="s">
        <v>5041</v>
      </c>
      <c r="G890" s="27">
        <v>100</v>
      </c>
      <c r="H890" s="27"/>
      <c r="I890" s="27"/>
      <c r="J890" s="27"/>
      <c r="K890" s="27">
        <v>0.41699999999999998</v>
      </c>
      <c r="L890" s="27">
        <v>6.7789999999999999</v>
      </c>
      <c r="M890" s="27" t="s">
        <v>5151</v>
      </c>
      <c r="N890" s="27" t="s">
        <v>5152</v>
      </c>
      <c r="O890" s="27" t="s">
        <v>5089</v>
      </c>
      <c r="P890" s="27" t="s">
        <v>82</v>
      </c>
      <c r="Q890" s="27"/>
    </row>
    <row r="891" spans="1:17" ht="148.5" x14ac:dyDescent="0.25">
      <c r="A891" s="26">
        <v>877</v>
      </c>
      <c r="B891" s="27" t="s">
        <v>5153</v>
      </c>
      <c r="C891" s="27" t="s">
        <v>14</v>
      </c>
      <c r="D891" s="27">
        <v>110175</v>
      </c>
      <c r="E891" s="27" t="s">
        <v>4969</v>
      </c>
      <c r="F891" s="27" t="s">
        <v>5041</v>
      </c>
      <c r="G891" s="27">
        <v>100</v>
      </c>
      <c r="H891" s="27"/>
      <c r="I891" s="27"/>
      <c r="J891" s="27"/>
      <c r="K891" s="27">
        <v>0.41699999999999998</v>
      </c>
      <c r="L891" s="27">
        <v>8.6690000000000005</v>
      </c>
      <c r="M891" s="27" t="s">
        <v>5154</v>
      </c>
      <c r="N891" s="27" t="s">
        <v>5155</v>
      </c>
      <c r="O891" s="27" t="s">
        <v>5156</v>
      </c>
      <c r="P891" s="27" t="s">
        <v>82</v>
      </c>
      <c r="Q891" s="27"/>
    </row>
    <row r="892" spans="1:17" ht="132" x14ac:dyDescent="0.25">
      <c r="A892" s="26">
        <v>878</v>
      </c>
      <c r="B892" s="27" t="s">
        <v>5157</v>
      </c>
      <c r="C892" s="27" t="s">
        <v>14</v>
      </c>
      <c r="D892" s="27">
        <v>111543</v>
      </c>
      <c r="E892" s="27" t="s">
        <v>4969</v>
      </c>
      <c r="F892" s="27" t="s">
        <v>5158</v>
      </c>
      <c r="G892" s="27">
        <v>100</v>
      </c>
      <c r="H892" s="27"/>
      <c r="I892" s="27"/>
      <c r="J892" s="27"/>
      <c r="K892" s="27">
        <v>0.41699999999999998</v>
      </c>
      <c r="L892" s="27">
        <v>8.8140000000000001</v>
      </c>
      <c r="M892" s="27" t="s">
        <v>5159</v>
      </c>
      <c r="N892" s="27" t="s">
        <v>5160</v>
      </c>
      <c r="O892" s="27" t="s">
        <v>5089</v>
      </c>
      <c r="P892" s="27" t="s">
        <v>82</v>
      </c>
      <c r="Q892" s="27"/>
    </row>
    <row r="893" spans="1:17" ht="132" x14ac:dyDescent="0.25">
      <c r="A893" s="26">
        <v>879</v>
      </c>
      <c r="B893" s="27" t="s">
        <v>5161</v>
      </c>
      <c r="C893" s="27" t="s">
        <v>15</v>
      </c>
      <c r="D893" s="27">
        <v>106955</v>
      </c>
      <c r="E893" s="27" t="s">
        <v>4969</v>
      </c>
      <c r="F893" s="27" t="s">
        <v>5158</v>
      </c>
      <c r="G893" s="27">
        <v>100</v>
      </c>
      <c r="H893" s="27"/>
      <c r="I893" s="27"/>
      <c r="J893" s="27"/>
      <c r="K893" s="27">
        <v>0.11700000000000001</v>
      </c>
      <c r="L893" s="27">
        <v>7.5069999999999997</v>
      </c>
      <c r="M893" s="27" t="s">
        <v>5162</v>
      </c>
      <c r="N893" s="27" t="s">
        <v>5163</v>
      </c>
      <c r="O893" s="27" t="s">
        <v>5164</v>
      </c>
      <c r="P893" s="27" t="s">
        <v>83</v>
      </c>
      <c r="Q893" s="27"/>
    </row>
    <row r="894" spans="1:17" ht="99" x14ac:dyDescent="0.25">
      <c r="A894" s="26">
        <v>880</v>
      </c>
      <c r="B894" s="27" t="s">
        <v>5165</v>
      </c>
      <c r="C894" s="27" t="s">
        <v>14</v>
      </c>
      <c r="D894" s="27">
        <v>112005</v>
      </c>
      <c r="E894" s="27" t="s">
        <v>4969</v>
      </c>
      <c r="F894" s="27" t="s">
        <v>5016</v>
      </c>
      <c r="G894" s="27"/>
      <c r="H894" s="27">
        <v>100</v>
      </c>
      <c r="I894" s="27">
        <v>100</v>
      </c>
      <c r="J894" s="27"/>
      <c r="K894" s="27">
        <v>0.41699999999999998</v>
      </c>
      <c r="L894" s="27">
        <v>9.3879999999999999</v>
      </c>
      <c r="M894" s="27" t="s">
        <v>5166</v>
      </c>
      <c r="N894" s="27" t="s">
        <v>5167</v>
      </c>
      <c r="O894" s="27" t="s">
        <v>5168</v>
      </c>
      <c r="P894" s="27" t="s">
        <v>83</v>
      </c>
      <c r="Q894" s="27"/>
    </row>
    <row r="895" spans="1:17" ht="132" x14ac:dyDescent="0.25">
      <c r="A895" s="26">
        <v>881</v>
      </c>
      <c r="B895" s="27" t="s">
        <v>5169</v>
      </c>
      <c r="C895" s="27" t="s">
        <v>14</v>
      </c>
      <c r="D895" s="27">
        <v>112004</v>
      </c>
      <c r="E895" s="27" t="s">
        <v>4969</v>
      </c>
      <c r="F895" s="27" t="s">
        <v>5016</v>
      </c>
      <c r="G895" s="27"/>
      <c r="H895" s="27">
        <v>100</v>
      </c>
      <c r="I895" s="27">
        <v>100</v>
      </c>
      <c r="J895" s="27"/>
      <c r="K895" s="27">
        <v>0.41699999999999998</v>
      </c>
      <c r="L895" s="27">
        <v>8.4600000000000009</v>
      </c>
      <c r="M895" s="27" t="s">
        <v>5170</v>
      </c>
      <c r="N895" s="27" t="s">
        <v>5171</v>
      </c>
      <c r="O895" s="27" t="s">
        <v>5172</v>
      </c>
      <c r="P895" s="27" t="s">
        <v>82</v>
      </c>
      <c r="Q895" s="27"/>
    </row>
    <row r="896" spans="1:17" ht="99" x14ac:dyDescent="0.25">
      <c r="A896" s="26">
        <v>882</v>
      </c>
      <c r="B896" s="27" t="s">
        <v>5173</v>
      </c>
      <c r="C896" s="27" t="s">
        <v>14</v>
      </c>
      <c r="D896" s="27">
        <v>112142</v>
      </c>
      <c r="E896" s="27" t="s">
        <v>4969</v>
      </c>
      <c r="F896" s="27" t="s">
        <v>5046</v>
      </c>
      <c r="G896" s="27">
        <v>100</v>
      </c>
      <c r="H896" s="27"/>
      <c r="I896" s="27"/>
      <c r="J896" s="27"/>
      <c r="K896" s="27">
        <v>0.41699999999999998</v>
      </c>
      <c r="L896" s="27">
        <v>7.9880000000000004</v>
      </c>
      <c r="M896" s="27" t="s">
        <v>5174</v>
      </c>
      <c r="N896" s="27" t="s">
        <v>5175</v>
      </c>
      <c r="O896" s="27" t="s">
        <v>5176</v>
      </c>
      <c r="P896" s="27" t="s">
        <v>82</v>
      </c>
      <c r="Q896" s="27"/>
    </row>
    <row r="897" spans="1:17" ht="66" x14ac:dyDescent="0.25">
      <c r="A897" s="26">
        <v>883</v>
      </c>
      <c r="B897" s="27" t="s">
        <v>5177</v>
      </c>
      <c r="C897" s="27" t="s">
        <v>15</v>
      </c>
      <c r="D897" s="27">
        <v>109230</v>
      </c>
      <c r="E897" s="27" t="s">
        <v>4969</v>
      </c>
      <c r="F897" s="27" t="s">
        <v>5016</v>
      </c>
      <c r="G897" s="27"/>
      <c r="H897" s="27">
        <v>100</v>
      </c>
      <c r="I897" s="27">
        <v>100</v>
      </c>
      <c r="J897" s="27"/>
      <c r="K897" s="27">
        <v>0.11700000000000001</v>
      </c>
      <c r="L897" s="27">
        <v>8.6069999999999993</v>
      </c>
      <c r="M897" s="27" t="s">
        <v>5178</v>
      </c>
      <c r="N897" s="27" t="s">
        <v>5179</v>
      </c>
      <c r="O897" s="27" t="s">
        <v>5180</v>
      </c>
      <c r="P897" s="27" t="s">
        <v>83</v>
      </c>
      <c r="Q897" s="27"/>
    </row>
    <row r="898" spans="1:17" ht="66" x14ac:dyDescent="0.25">
      <c r="A898" s="26">
        <v>884</v>
      </c>
      <c r="B898" s="27" t="s">
        <v>5181</v>
      </c>
      <c r="C898" s="27" t="s">
        <v>14</v>
      </c>
      <c r="D898" s="27">
        <v>112139</v>
      </c>
      <c r="E898" s="27" t="s">
        <v>4969</v>
      </c>
      <c r="F898" s="27" t="s">
        <v>5016</v>
      </c>
      <c r="G898" s="27"/>
      <c r="H898" s="27">
        <v>100</v>
      </c>
      <c r="I898" s="27">
        <v>100</v>
      </c>
      <c r="J898" s="27"/>
      <c r="K898" s="27">
        <v>0.41699999999999998</v>
      </c>
      <c r="L898" s="27">
        <v>8.4670000000000005</v>
      </c>
      <c r="M898" s="27" t="s">
        <v>5182</v>
      </c>
      <c r="N898" s="27" t="s">
        <v>5183</v>
      </c>
      <c r="O898" s="27" t="s">
        <v>5184</v>
      </c>
      <c r="P898" s="27" t="s">
        <v>83</v>
      </c>
      <c r="Q898" s="27"/>
    </row>
    <row r="899" spans="1:17" ht="82.5" x14ac:dyDescent="0.25">
      <c r="A899" s="26">
        <v>884</v>
      </c>
      <c r="B899" s="26" t="s">
        <v>5850</v>
      </c>
      <c r="C899" s="27" t="s">
        <v>14</v>
      </c>
      <c r="D899" s="26">
        <v>94760</v>
      </c>
      <c r="E899" s="27" t="s">
        <v>5851</v>
      </c>
      <c r="F899" s="36" t="s">
        <v>5852</v>
      </c>
      <c r="G899" s="27">
        <v>100</v>
      </c>
      <c r="H899" s="27"/>
      <c r="I899" s="27"/>
      <c r="J899" s="27"/>
      <c r="K899" s="26" t="s">
        <v>5853</v>
      </c>
      <c r="L899" s="26" t="s">
        <v>5853</v>
      </c>
      <c r="M899" s="27" t="s">
        <v>5854</v>
      </c>
      <c r="N899" s="27" t="s">
        <v>5855</v>
      </c>
      <c r="O899" s="26" t="s">
        <v>5856</v>
      </c>
      <c r="P899" s="26" t="s">
        <v>82</v>
      </c>
      <c r="Q899" s="27"/>
    </row>
    <row r="900" spans="1:17" ht="99" x14ac:dyDescent="0.25">
      <c r="A900" s="26">
        <v>884</v>
      </c>
      <c r="B900" s="26" t="s">
        <v>5857</v>
      </c>
      <c r="C900" s="27" t="s">
        <v>14</v>
      </c>
      <c r="D900" s="26">
        <v>96862</v>
      </c>
      <c r="E900" s="27" t="s">
        <v>5851</v>
      </c>
      <c r="F900" s="36" t="s">
        <v>5858</v>
      </c>
      <c r="G900" s="27">
        <v>100</v>
      </c>
      <c r="H900" s="27"/>
      <c r="I900" s="27"/>
      <c r="J900" s="27"/>
      <c r="K900" s="26" t="s">
        <v>5859</v>
      </c>
      <c r="L900" s="26" t="s">
        <v>5859</v>
      </c>
      <c r="M900" s="26" t="s">
        <v>5860</v>
      </c>
      <c r="N900" s="27" t="s">
        <v>5861</v>
      </c>
      <c r="O900" s="27" t="s">
        <v>5860</v>
      </c>
      <c r="P900" s="27" t="s">
        <v>82</v>
      </c>
      <c r="Q900" s="27"/>
    </row>
    <row r="901" spans="1:17" ht="82.5" x14ac:dyDescent="0.25">
      <c r="A901" s="26">
        <v>884</v>
      </c>
      <c r="B901" s="26" t="s">
        <v>5862</v>
      </c>
      <c r="C901" s="27" t="s">
        <v>14</v>
      </c>
      <c r="D901" s="27">
        <v>99889</v>
      </c>
      <c r="E901" s="27" t="s">
        <v>5851</v>
      </c>
      <c r="F901" s="27" t="s">
        <v>5863</v>
      </c>
      <c r="G901" s="27">
        <v>100</v>
      </c>
      <c r="H901" s="27"/>
      <c r="I901" s="27"/>
      <c r="J901" s="27"/>
      <c r="K901" s="26" t="s">
        <v>5859</v>
      </c>
      <c r="L901" s="26" t="s">
        <v>5859</v>
      </c>
      <c r="M901" s="27" t="s">
        <v>568</v>
      </c>
      <c r="N901" s="26" t="s">
        <v>5864</v>
      </c>
      <c r="O901" s="27" t="s">
        <v>568</v>
      </c>
      <c r="P901" s="27" t="s">
        <v>82</v>
      </c>
      <c r="Q901" s="27"/>
    </row>
    <row r="902" spans="1:17" ht="82.5" x14ac:dyDescent="0.25">
      <c r="A902" s="26">
        <v>884</v>
      </c>
      <c r="B902" s="26" t="s">
        <v>5865</v>
      </c>
      <c r="C902" s="27" t="s">
        <v>14</v>
      </c>
      <c r="D902" s="26">
        <v>101673</v>
      </c>
      <c r="E902" s="27" t="s">
        <v>5851</v>
      </c>
      <c r="F902" s="26" t="s">
        <v>5866</v>
      </c>
      <c r="G902" s="27">
        <v>100</v>
      </c>
      <c r="H902" s="27"/>
      <c r="I902" s="27"/>
      <c r="J902" s="27"/>
      <c r="K902" s="26" t="s">
        <v>5867</v>
      </c>
      <c r="L902" s="26" t="s">
        <v>5867</v>
      </c>
      <c r="M902" s="26" t="s">
        <v>5868</v>
      </c>
      <c r="N902" s="27" t="s">
        <v>5869</v>
      </c>
      <c r="O902" s="26" t="s">
        <v>5868</v>
      </c>
      <c r="P902" s="27" t="s">
        <v>82</v>
      </c>
      <c r="Q902" s="27"/>
    </row>
    <row r="903" spans="1:17" ht="82.5" x14ac:dyDescent="0.25">
      <c r="A903" s="26">
        <v>884</v>
      </c>
      <c r="B903" s="36" t="s">
        <v>5870</v>
      </c>
      <c r="C903" s="27" t="s">
        <v>14</v>
      </c>
      <c r="D903" s="26">
        <v>102326</v>
      </c>
      <c r="E903" s="27" t="s">
        <v>5851</v>
      </c>
      <c r="F903" s="27" t="s">
        <v>5871</v>
      </c>
      <c r="G903" s="27">
        <v>100</v>
      </c>
      <c r="H903" s="27"/>
      <c r="I903" s="27"/>
      <c r="J903" s="27"/>
      <c r="K903" s="26" t="s">
        <v>5867</v>
      </c>
      <c r="L903" s="26" t="s">
        <v>5867</v>
      </c>
      <c r="M903" s="26" t="s">
        <v>5872</v>
      </c>
      <c r="N903" s="26" t="s">
        <v>5873</v>
      </c>
      <c r="O903" s="27" t="s">
        <v>5872</v>
      </c>
      <c r="P903" s="27" t="s">
        <v>82</v>
      </c>
      <c r="Q903" s="27"/>
    </row>
    <row r="904" spans="1:17" ht="82.5" x14ac:dyDescent="0.25">
      <c r="A904" s="26">
        <v>884</v>
      </c>
      <c r="B904" s="26" t="s">
        <v>5874</v>
      </c>
      <c r="C904" s="27" t="s">
        <v>14</v>
      </c>
      <c r="D904" s="26">
        <v>102332</v>
      </c>
      <c r="E904" s="27" t="s">
        <v>5851</v>
      </c>
      <c r="F904" s="27" t="s">
        <v>5863</v>
      </c>
      <c r="G904" s="27">
        <v>100</v>
      </c>
      <c r="H904" s="27"/>
      <c r="I904" s="27"/>
      <c r="J904" s="27"/>
      <c r="K904" s="26" t="s">
        <v>5867</v>
      </c>
      <c r="L904" s="26" t="s">
        <v>5867</v>
      </c>
      <c r="M904" s="26" t="s">
        <v>5875</v>
      </c>
      <c r="N904" s="27" t="s">
        <v>5876</v>
      </c>
      <c r="O904" s="26" t="s">
        <v>5877</v>
      </c>
      <c r="P904" s="27" t="s">
        <v>83</v>
      </c>
      <c r="Q904" s="27"/>
    </row>
    <row r="905" spans="1:17" ht="99" x14ac:dyDescent="0.25">
      <c r="A905" s="26">
        <v>884</v>
      </c>
      <c r="B905" s="36" t="s">
        <v>5878</v>
      </c>
      <c r="C905" s="27" t="s">
        <v>14</v>
      </c>
      <c r="D905" s="26">
        <v>103521</v>
      </c>
      <c r="E905" s="27" t="s">
        <v>5851</v>
      </c>
      <c r="F905" s="26" t="s">
        <v>5866</v>
      </c>
      <c r="G905" s="27">
        <v>100</v>
      </c>
      <c r="H905" s="27"/>
      <c r="I905" s="27"/>
      <c r="J905" s="27"/>
      <c r="K905" s="26" t="s">
        <v>5867</v>
      </c>
      <c r="L905" s="26" t="s">
        <v>5867</v>
      </c>
      <c r="M905" s="26" t="s">
        <v>5856</v>
      </c>
      <c r="N905" s="26" t="s">
        <v>5879</v>
      </c>
      <c r="O905" s="26" t="s">
        <v>5880</v>
      </c>
      <c r="P905" s="27" t="s">
        <v>82</v>
      </c>
      <c r="Q905" s="27"/>
    </row>
    <row r="906" spans="1:17" ht="115.5" x14ac:dyDescent="0.25">
      <c r="A906" s="26">
        <v>884</v>
      </c>
      <c r="B906" s="26" t="s">
        <v>5881</v>
      </c>
      <c r="C906" s="27" t="s">
        <v>14</v>
      </c>
      <c r="D906" s="26">
        <v>103803</v>
      </c>
      <c r="E906" s="27" t="s">
        <v>5851</v>
      </c>
      <c r="F906" s="27" t="s">
        <v>5882</v>
      </c>
      <c r="G906" s="27">
        <v>100</v>
      </c>
      <c r="H906" s="27"/>
      <c r="I906" s="27"/>
      <c r="J906" s="27"/>
      <c r="K906" s="26" t="s">
        <v>5867</v>
      </c>
      <c r="L906" s="26" t="s">
        <v>5867</v>
      </c>
      <c r="M906" s="27" t="s">
        <v>5883</v>
      </c>
      <c r="N906" s="26" t="s">
        <v>5884</v>
      </c>
      <c r="O906" s="27" t="s">
        <v>5885</v>
      </c>
      <c r="P906" s="27" t="s">
        <v>82</v>
      </c>
      <c r="Q906" s="27"/>
    </row>
    <row r="907" spans="1:17" ht="99" x14ac:dyDescent="0.25">
      <c r="A907" s="26">
        <v>884</v>
      </c>
      <c r="B907" s="26" t="s">
        <v>5886</v>
      </c>
      <c r="C907" s="27" t="s">
        <v>14</v>
      </c>
      <c r="D907" s="26">
        <v>103827</v>
      </c>
      <c r="E907" s="27" t="s">
        <v>5851</v>
      </c>
      <c r="F907" s="26" t="s">
        <v>5887</v>
      </c>
      <c r="G907" s="27">
        <v>100</v>
      </c>
      <c r="H907" s="27"/>
      <c r="I907" s="27"/>
      <c r="J907" s="27"/>
      <c r="K907" s="26" t="s">
        <v>5867</v>
      </c>
      <c r="L907" s="26" t="s">
        <v>5867</v>
      </c>
      <c r="M907" s="26" t="s">
        <v>5856</v>
      </c>
      <c r="N907" s="26" t="s">
        <v>5888</v>
      </c>
      <c r="O907" s="26" t="s">
        <v>5856</v>
      </c>
      <c r="P907" s="27" t="s">
        <v>82</v>
      </c>
      <c r="Q907" s="27"/>
    </row>
    <row r="908" spans="1:17" ht="66" x14ac:dyDescent="0.25">
      <c r="A908" s="26">
        <v>884</v>
      </c>
      <c r="B908" s="26" t="s">
        <v>5889</v>
      </c>
      <c r="C908" s="27" t="s">
        <v>14</v>
      </c>
      <c r="D908" s="26">
        <v>105703</v>
      </c>
      <c r="E908" s="27" t="s">
        <v>5851</v>
      </c>
      <c r="F908" s="27" t="s">
        <v>5890</v>
      </c>
      <c r="G908" s="27">
        <v>100</v>
      </c>
      <c r="H908" s="27"/>
      <c r="I908" s="27"/>
      <c r="J908" s="27"/>
      <c r="K908" s="26" t="s">
        <v>5867</v>
      </c>
      <c r="L908" s="26" t="s">
        <v>5867</v>
      </c>
      <c r="M908" s="27" t="s">
        <v>5891</v>
      </c>
      <c r="N908" s="26" t="s">
        <v>5892</v>
      </c>
      <c r="O908" s="27" t="s">
        <v>5891</v>
      </c>
      <c r="P908" s="27" t="s">
        <v>82</v>
      </c>
      <c r="Q908" s="27"/>
    </row>
    <row r="909" spans="1:17" ht="66" x14ac:dyDescent="0.25">
      <c r="A909" s="26">
        <v>884</v>
      </c>
      <c r="B909" s="26" t="s">
        <v>5893</v>
      </c>
      <c r="C909" s="27" t="s">
        <v>14</v>
      </c>
      <c r="D909" s="26">
        <v>107433</v>
      </c>
      <c r="E909" s="27" t="s">
        <v>5851</v>
      </c>
      <c r="F909" s="27" t="s">
        <v>5890</v>
      </c>
      <c r="G909" s="27">
        <v>100</v>
      </c>
      <c r="H909" s="27"/>
      <c r="I909" s="27"/>
      <c r="J909" s="27"/>
      <c r="K909" s="26" t="s">
        <v>5894</v>
      </c>
      <c r="L909" s="26" t="s">
        <v>5894</v>
      </c>
      <c r="M909" s="27" t="s">
        <v>5883</v>
      </c>
      <c r="N909" s="26" t="s">
        <v>5892</v>
      </c>
      <c r="O909" s="27" t="s">
        <v>5891</v>
      </c>
      <c r="P909" s="27" t="s">
        <v>82</v>
      </c>
      <c r="Q909" s="27"/>
    </row>
    <row r="910" spans="1:17" ht="99" x14ac:dyDescent="0.25">
      <c r="A910" s="26">
        <v>884</v>
      </c>
      <c r="B910" s="26" t="s">
        <v>5895</v>
      </c>
      <c r="C910" s="27" t="s">
        <v>14</v>
      </c>
      <c r="D910" s="26">
        <v>107587</v>
      </c>
      <c r="E910" s="27" t="s">
        <v>5851</v>
      </c>
      <c r="F910" s="26" t="s">
        <v>5887</v>
      </c>
      <c r="G910" s="27">
        <v>100</v>
      </c>
      <c r="H910" s="27"/>
      <c r="I910" s="27"/>
      <c r="J910" s="27"/>
      <c r="K910" s="26" t="s">
        <v>5894</v>
      </c>
      <c r="L910" s="26" t="s">
        <v>5894</v>
      </c>
      <c r="M910" s="27" t="s">
        <v>5896</v>
      </c>
      <c r="N910" s="26" t="s">
        <v>5897</v>
      </c>
      <c r="O910" s="27" t="s">
        <v>5898</v>
      </c>
      <c r="P910" s="27" t="s">
        <v>82</v>
      </c>
      <c r="Q910" s="27"/>
    </row>
    <row r="911" spans="1:17" ht="66" x14ac:dyDescent="0.25">
      <c r="A911" s="26">
        <v>884</v>
      </c>
      <c r="B911" s="26" t="s">
        <v>5899</v>
      </c>
      <c r="C911" s="27" t="s">
        <v>14</v>
      </c>
      <c r="D911" s="26">
        <v>110036</v>
      </c>
      <c r="E911" s="27" t="s">
        <v>5851</v>
      </c>
      <c r="F911" s="27" t="s">
        <v>5900</v>
      </c>
      <c r="G911" s="27">
        <v>100</v>
      </c>
      <c r="H911" s="27"/>
      <c r="I911" s="27"/>
      <c r="J911" s="27"/>
      <c r="K911" s="26">
        <v>0.42699999999999999</v>
      </c>
      <c r="L911" s="26">
        <v>0.42699999999999999</v>
      </c>
      <c r="M911" s="27" t="s">
        <v>5901</v>
      </c>
      <c r="N911" s="26" t="s">
        <v>5902</v>
      </c>
      <c r="O911" s="27" t="s">
        <v>5901</v>
      </c>
      <c r="P911" s="27" t="s">
        <v>82</v>
      </c>
      <c r="Q911" s="27"/>
    </row>
    <row r="912" spans="1:17" ht="82.5" x14ac:dyDescent="0.25">
      <c r="A912" s="26">
        <v>884</v>
      </c>
      <c r="B912" s="26" t="s">
        <v>5850</v>
      </c>
      <c r="C912" s="27" t="s">
        <v>14</v>
      </c>
      <c r="D912" s="26">
        <v>110235</v>
      </c>
      <c r="E912" s="27" t="s">
        <v>5851</v>
      </c>
      <c r="F912" s="26" t="s">
        <v>5903</v>
      </c>
      <c r="G912" s="27">
        <v>100</v>
      </c>
      <c r="H912" s="27"/>
      <c r="I912" s="27"/>
      <c r="J912" s="27"/>
      <c r="K912" s="27">
        <v>0.42699999999999999</v>
      </c>
      <c r="L912" s="27">
        <v>0.42699999999999999</v>
      </c>
      <c r="M912" s="27"/>
      <c r="N912" s="27"/>
      <c r="O912" s="27"/>
      <c r="P912" s="27"/>
      <c r="Q912" s="27"/>
    </row>
    <row r="913" spans="1:17" ht="99" x14ac:dyDescent="0.25">
      <c r="A913" s="26">
        <v>884</v>
      </c>
      <c r="B913" s="26" t="s">
        <v>5904</v>
      </c>
      <c r="C913" s="27" t="s">
        <v>14</v>
      </c>
      <c r="D913" s="26">
        <v>111303</v>
      </c>
      <c r="E913" s="27" t="s">
        <v>5851</v>
      </c>
      <c r="F913" s="27" t="s">
        <v>5905</v>
      </c>
      <c r="G913" s="27">
        <v>100</v>
      </c>
      <c r="H913" s="27"/>
      <c r="I913" s="27"/>
      <c r="J913" s="27"/>
      <c r="K913" s="27">
        <v>0.42699999999999999</v>
      </c>
      <c r="L913" s="27">
        <v>0.42699999999999999</v>
      </c>
      <c r="M913" s="27"/>
      <c r="N913" s="27"/>
      <c r="O913" s="27"/>
      <c r="P913" s="27" t="s">
        <v>82</v>
      </c>
      <c r="Q913" s="27"/>
    </row>
    <row r="914" spans="1:17" ht="82.5" x14ac:dyDescent="0.25">
      <c r="A914" s="26">
        <v>884</v>
      </c>
      <c r="B914" s="26" t="s">
        <v>5906</v>
      </c>
      <c r="C914" s="27" t="s">
        <v>14</v>
      </c>
      <c r="D914" s="26">
        <v>112115</v>
      </c>
      <c r="E914" s="27" t="s">
        <v>5851</v>
      </c>
      <c r="F914" s="27" t="s">
        <v>5900</v>
      </c>
      <c r="G914" s="27">
        <v>100</v>
      </c>
      <c r="H914" s="27"/>
      <c r="I914" s="27"/>
      <c r="J914" s="27"/>
      <c r="K914" s="27">
        <v>0.42699999999999999</v>
      </c>
      <c r="L914" s="27">
        <v>0.42699999999999999</v>
      </c>
      <c r="M914" s="27"/>
      <c r="N914" s="27"/>
      <c r="O914" s="27"/>
      <c r="P914" s="27" t="s">
        <v>82</v>
      </c>
      <c r="Q914" s="27"/>
    </row>
    <row r="915" spans="1:17" ht="66" x14ac:dyDescent="0.25">
      <c r="A915" s="26">
        <v>884</v>
      </c>
      <c r="B915" s="26" t="s">
        <v>5907</v>
      </c>
      <c r="C915" s="27" t="s">
        <v>14</v>
      </c>
      <c r="D915" s="26">
        <v>113096</v>
      </c>
      <c r="E915" s="27" t="s">
        <v>5851</v>
      </c>
      <c r="F915" s="27" t="s">
        <v>5908</v>
      </c>
      <c r="G915" s="27">
        <v>100</v>
      </c>
      <c r="H915" s="27"/>
      <c r="I915" s="27"/>
      <c r="J915" s="27"/>
      <c r="K915" s="27">
        <v>0.42699999999999999</v>
      </c>
      <c r="L915" s="27">
        <v>0.42699999999999999</v>
      </c>
      <c r="M915" s="27"/>
      <c r="N915" s="27"/>
      <c r="O915" s="27"/>
      <c r="P915" s="27" t="s">
        <v>82</v>
      </c>
      <c r="Q915" s="27"/>
    </row>
    <row r="916" spans="1:17" ht="99" x14ac:dyDescent="0.25">
      <c r="A916" s="26">
        <v>884</v>
      </c>
      <c r="B916" s="26" t="s">
        <v>5909</v>
      </c>
      <c r="C916" s="27" t="s">
        <v>14</v>
      </c>
      <c r="D916" s="26">
        <v>115410</v>
      </c>
      <c r="E916" s="27" t="s">
        <v>5851</v>
      </c>
      <c r="F916" s="27" t="s">
        <v>5905</v>
      </c>
      <c r="G916" s="27">
        <v>100</v>
      </c>
      <c r="H916" s="27"/>
      <c r="I916" s="27"/>
      <c r="J916" s="27"/>
      <c r="K916" s="27">
        <v>0.44700000000000001</v>
      </c>
      <c r="L916" s="27">
        <v>0.44700000000000001</v>
      </c>
      <c r="M916" s="27"/>
      <c r="N916" s="27"/>
      <c r="O916" s="27"/>
      <c r="P916" s="27" t="s">
        <v>82</v>
      </c>
      <c r="Q916" s="27"/>
    </row>
    <row r="917" spans="1:17" ht="82.5" x14ac:dyDescent="0.25">
      <c r="A917" s="26">
        <v>884</v>
      </c>
      <c r="B917" s="26" t="s">
        <v>5910</v>
      </c>
      <c r="C917" s="27" t="s">
        <v>14</v>
      </c>
      <c r="D917" s="26">
        <v>115626</v>
      </c>
      <c r="E917" s="27" t="s">
        <v>5851</v>
      </c>
      <c r="F917" s="36" t="s">
        <v>5911</v>
      </c>
      <c r="G917" s="27">
        <v>100</v>
      </c>
      <c r="H917" s="27"/>
      <c r="I917" s="27"/>
      <c r="J917" s="27"/>
      <c r="K917" s="27">
        <v>0.747</v>
      </c>
      <c r="L917" s="27">
        <v>0.747</v>
      </c>
      <c r="M917" s="27"/>
      <c r="N917" s="27"/>
      <c r="O917" s="27"/>
      <c r="P917" s="27" t="s">
        <v>82</v>
      </c>
      <c r="Q917" s="27"/>
    </row>
    <row r="918" spans="1:17" ht="82.5" x14ac:dyDescent="0.25">
      <c r="A918" s="26">
        <v>884</v>
      </c>
      <c r="B918" s="26" t="s">
        <v>5850</v>
      </c>
      <c r="C918" s="27" t="s">
        <v>14</v>
      </c>
      <c r="D918" s="26">
        <v>118882</v>
      </c>
      <c r="E918" s="27" t="s">
        <v>5851</v>
      </c>
      <c r="F918" s="26" t="s">
        <v>5912</v>
      </c>
      <c r="G918" s="27">
        <v>100</v>
      </c>
      <c r="H918" s="27"/>
      <c r="I918" s="27"/>
      <c r="J918" s="27"/>
      <c r="K918" s="27">
        <v>0.41699999999999998</v>
      </c>
      <c r="L918" s="27">
        <v>0.41699999999999998</v>
      </c>
      <c r="M918" s="27"/>
      <c r="N918" s="27"/>
      <c r="O918" s="27"/>
      <c r="P918" s="27" t="s">
        <v>82</v>
      </c>
      <c r="Q918" s="27"/>
    </row>
    <row r="919" spans="1:17" ht="82.5" x14ac:dyDescent="0.25">
      <c r="A919" s="26">
        <v>884</v>
      </c>
      <c r="B919" s="26" t="s">
        <v>5913</v>
      </c>
      <c r="C919" s="27" t="s">
        <v>14</v>
      </c>
      <c r="D919" s="26">
        <v>119688</v>
      </c>
      <c r="E919" s="27" t="s">
        <v>5851</v>
      </c>
      <c r="F919" s="36" t="s">
        <v>5914</v>
      </c>
      <c r="G919" s="27">
        <v>100</v>
      </c>
      <c r="H919" s="27"/>
      <c r="I919" s="27"/>
      <c r="J919" s="27"/>
      <c r="K919" s="27">
        <v>0.41699999999999998</v>
      </c>
      <c r="L919" s="27">
        <v>0.41699999999999998</v>
      </c>
      <c r="M919" s="27"/>
      <c r="N919" s="27"/>
      <c r="O919" s="27"/>
      <c r="P919" s="27" t="s">
        <v>82</v>
      </c>
      <c r="Q919" s="27"/>
    </row>
    <row r="920" spans="1:17" ht="66" x14ac:dyDescent="0.25">
      <c r="A920" s="26">
        <v>884</v>
      </c>
      <c r="B920" s="26" t="s">
        <v>5915</v>
      </c>
      <c r="C920" s="27" t="s">
        <v>14</v>
      </c>
      <c r="D920" s="26">
        <v>121777</v>
      </c>
      <c r="E920" s="27" t="s">
        <v>5851</v>
      </c>
      <c r="F920" s="26" t="s">
        <v>5916</v>
      </c>
      <c r="G920" s="27">
        <v>100</v>
      </c>
      <c r="H920" s="27"/>
      <c r="I920" s="27"/>
      <c r="J920" s="27"/>
      <c r="K920" s="27">
        <v>0.83699999999999997</v>
      </c>
      <c r="L920" s="27">
        <v>0.83699999999999997</v>
      </c>
      <c r="M920" s="27"/>
      <c r="N920" s="27"/>
      <c r="O920" s="27"/>
      <c r="P920" s="27" t="s">
        <v>82</v>
      </c>
      <c r="Q920" s="27"/>
    </row>
    <row r="921" spans="1:17" ht="66" x14ac:dyDescent="0.25">
      <c r="A921" s="26">
        <v>884</v>
      </c>
      <c r="B921" s="26" t="s">
        <v>5917</v>
      </c>
      <c r="C921" s="27" t="s">
        <v>14</v>
      </c>
      <c r="D921" s="26">
        <v>121896</v>
      </c>
      <c r="E921" s="27" t="s">
        <v>5851</v>
      </c>
      <c r="F921" s="26" t="s">
        <v>5916</v>
      </c>
      <c r="G921" s="27">
        <v>100</v>
      </c>
      <c r="H921" s="27"/>
      <c r="I921" s="27"/>
      <c r="J921" s="27"/>
      <c r="K921" s="27">
        <v>0.83699999999999997</v>
      </c>
      <c r="L921" s="27">
        <v>0.83699999999999997</v>
      </c>
      <c r="M921" s="27"/>
      <c r="N921" s="27"/>
      <c r="O921" s="27"/>
      <c r="P921" s="27" t="s">
        <v>82</v>
      </c>
      <c r="Q921" s="27"/>
    </row>
    <row r="922" spans="1:17" ht="66" x14ac:dyDescent="0.25">
      <c r="A922" s="26">
        <v>884</v>
      </c>
      <c r="B922" s="26" t="s">
        <v>5918</v>
      </c>
      <c r="C922" s="27" t="s">
        <v>14</v>
      </c>
      <c r="D922" s="26">
        <v>121937</v>
      </c>
      <c r="E922" s="27" t="s">
        <v>5851</v>
      </c>
      <c r="F922" s="27" t="s">
        <v>5919</v>
      </c>
      <c r="G922" s="27">
        <v>100</v>
      </c>
      <c r="H922" s="27"/>
      <c r="I922" s="27"/>
      <c r="J922" s="27"/>
      <c r="K922" s="27">
        <v>0.83699999999999997</v>
      </c>
      <c r="L922" s="27">
        <v>0.83699999999999997</v>
      </c>
      <c r="M922" s="27"/>
      <c r="N922" s="27"/>
      <c r="O922" s="27"/>
      <c r="P922" s="27" t="s">
        <v>82</v>
      </c>
      <c r="Q922" s="27"/>
    </row>
    <row r="923" spans="1:17" ht="99" x14ac:dyDescent="0.25">
      <c r="A923" s="26">
        <v>884</v>
      </c>
      <c r="B923" s="26" t="s">
        <v>5920</v>
      </c>
      <c r="C923" s="27" t="s">
        <v>15</v>
      </c>
      <c r="D923" s="26">
        <v>91274</v>
      </c>
      <c r="E923" s="27" t="s">
        <v>5851</v>
      </c>
      <c r="F923" s="26" t="s">
        <v>5887</v>
      </c>
      <c r="G923" s="27">
        <v>100</v>
      </c>
      <c r="H923" s="27"/>
      <c r="I923" s="27"/>
      <c r="J923" s="27"/>
      <c r="K923" s="27">
        <v>0.11700000000000001</v>
      </c>
      <c r="L923" s="27">
        <v>0.11700000000000001</v>
      </c>
      <c r="M923" s="27"/>
      <c r="N923" s="27"/>
      <c r="O923" s="27"/>
      <c r="P923" s="27" t="s">
        <v>82</v>
      </c>
      <c r="Q923" s="27"/>
    </row>
    <row r="924" spans="1:17" ht="66" x14ac:dyDescent="0.25">
      <c r="A924" s="26">
        <v>884</v>
      </c>
      <c r="B924" s="26" t="s">
        <v>5921</v>
      </c>
      <c r="C924" s="27" t="s">
        <v>15</v>
      </c>
      <c r="D924" s="26">
        <v>95123</v>
      </c>
      <c r="E924" s="27" t="s">
        <v>5851</v>
      </c>
      <c r="F924" s="26" t="s">
        <v>5922</v>
      </c>
      <c r="G924" s="27">
        <v>100</v>
      </c>
      <c r="H924" s="27"/>
      <c r="I924" s="27"/>
      <c r="J924" s="27"/>
      <c r="K924" s="27">
        <v>0.11700000000000001</v>
      </c>
      <c r="L924" s="27">
        <v>0.11700000000000001</v>
      </c>
      <c r="M924" s="27"/>
      <c r="N924" s="27"/>
      <c r="O924" s="27"/>
      <c r="P924" s="27" t="s">
        <v>82</v>
      </c>
      <c r="Q924" s="27"/>
    </row>
    <row r="925" spans="1:17" ht="66" x14ac:dyDescent="0.25">
      <c r="A925" s="26">
        <v>884</v>
      </c>
      <c r="B925" s="26" t="s">
        <v>5923</v>
      </c>
      <c r="C925" s="27" t="s">
        <v>15</v>
      </c>
      <c r="D925" s="26">
        <v>108176</v>
      </c>
      <c r="E925" s="27" t="s">
        <v>5851</v>
      </c>
      <c r="F925" s="26" t="s">
        <v>5924</v>
      </c>
      <c r="G925" s="27">
        <v>100</v>
      </c>
      <c r="H925" s="27"/>
      <c r="I925" s="27"/>
      <c r="J925" s="27"/>
      <c r="K925" s="27">
        <v>0.11700000000000001</v>
      </c>
      <c r="L925" s="27">
        <v>0.11700000000000001</v>
      </c>
      <c r="M925" s="27"/>
      <c r="N925" s="27"/>
      <c r="O925" s="27"/>
      <c r="P925" s="27" t="s">
        <v>82</v>
      </c>
      <c r="Q925" s="27"/>
    </row>
    <row r="926" spans="1:17" ht="66" x14ac:dyDescent="0.25">
      <c r="A926" s="26">
        <v>884</v>
      </c>
      <c r="B926" s="26" t="s">
        <v>5850</v>
      </c>
      <c r="C926" s="27" t="s">
        <v>15</v>
      </c>
      <c r="D926" s="26">
        <v>117838</v>
      </c>
      <c r="E926" s="27" t="s">
        <v>5851</v>
      </c>
      <c r="F926" s="26" t="s">
        <v>5916</v>
      </c>
      <c r="G926" s="27">
        <v>100</v>
      </c>
      <c r="H926" s="27"/>
      <c r="I926" s="27"/>
      <c r="J926" s="27"/>
      <c r="K926" s="27">
        <v>0.14699999999999999</v>
      </c>
      <c r="L926" s="27">
        <v>0.14699999999999999</v>
      </c>
      <c r="M926" s="27"/>
      <c r="N926" s="27"/>
      <c r="O926" s="27"/>
      <c r="P926" s="27" t="s">
        <v>82</v>
      </c>
      <c r="Q926" s="27"/>
    </row>
    <row r="927" spans="1:17" ht="66" x14ac:dyDescent="0.25">
      <c r="A927" s="26">
        <v>884</v>
      </c>
      <c r="B927" s="26" t="s">
        <v>5925</v>
      </c>
      <c r="C927" s="27" t="s">
        <v>15</v>
      </c>
      <c r="D927" s="26">
        <v>120119</v>
      </c>
      <c r="E927" s="27" t="s">
        <v>5851</v>
      </c>
      <c r="F927" s="27" t="s">
        <v>5926</v>
      </c>
      <c r="G927" s="27">
        <v>100</v>
      </c>
      <c r="H927" s="27"/>
      <c r="I927" s="27"/>
      <c r="J927" s="27"/>
      <c r="K927" s="27">
        <v>0.14699999999999999</v>
      </c>
      <c r="L927" s="27">
        <v>0.14699999999999999</v>
      </c>
      <c r="M927" s="27"/>
      <c r="N927" s="27"/>
      <c r="O927" s="27"/>
      <c r="P927" s="27" t="s">
        <v>82</v>
      </c>
      <c r="Q927" s="27"/>
    </row>
    <row r="928" spans="1:17" ht="82.5" x14ac:dyDescent="0.25">
      <c r="A928" s="26">
        <v>884</v>
      </c>
      <c r="B928" s="26" t="s">
        <v>5927</v>
      </c>
      <c r="C928" s="27" t="s">
        <v>15</v>
      </c>
      <c r="D928" s="26">
        <v>122001</v>
      </c>
      <c r="E928" s="27" t="s">
        <v>5851</v>
      </c>
      <c r="F928" s="36" t="s">
        <v>5928</v>
      </c>
      <c r="G928" s="27">
        <v>100</v>
      </c>
      <c r="H928" s="27"/>
      <c r="I928" s="27"/>
      <c r="J928" s="27"/>
      <c r="K928" s="27">
        <v>0.14699999999999999</v>
      </c>
      <c r="L928" s="27">
        <v>0.14699999999999999</v>
      </c>
      <c r="M928" s="27"/>
      <c r="N928" s="27"/>
      <c r="O928" s="27"/>
      <c r="P928" s="27" t="s">
        <v>82</v>
      </c>
      <c r="Q928" s="27"/>
    </row>
    <row r="929" spans="1:17" ht="82.5" x14ac:dyDescent="0.25">
      <c r="A929" s="26">
        <v>884</v>
      </c>
      <c r="B929" s="26" t="s">
        <v>5929</v>
      </c>
      <c r="C929" s="27" t="s">
        <v>15</v>
      </c>
      <c r="D929" s="26">
        <v>123797</v>
      </c>
      <c r="E929" s="27" t="s">
        <v>5851</v>
      </c>
      <c r="F929" s="27" t="s">
        <v>5930</v>
      </c>
      <c r="G929" s="27">
        <v>100</v>
      </c>
      <c r="H929" s="27"/>
      <c r="I929" s="27"/>
      <c r="J929" s="27"/>
      <c r="K929" s="27">
        <v>0.14699999999999999</v>
      </c>
      <c r="L929" s="27">
        <v>0.14699999999999999</v>
      </c>
      <c r="M929" s="27"/>
      <c r="N929" s="27"/>
      <c r="O929" s="27"/>
      <c r="P929" s="27" t="s">
        <v>82</v>
      </c>
      <c r="Q929" s="27"/>
    </row>
    <row r="930" spans="1:17" ht="82.5" x14ac:dyDescent="0.25">
      <c r="A930" s="26">
        <v>884</v>
      </c>
      <c r="B930" s="26" t="s">
        <v>5931</v>
      </c>
      <c r="C930" s="27" t="s">
        <v>15</v>
      </c>
      <c r="D930" s="26">
        <v>125619</v>
      </c>
      <c r="E930" s="27" t="s">
        <v>5851</v>
      </c>
      <c r="F930" s="27" t="s">
        <v>5926</v>
      </c>
      <c r="G930" s="27">
        <v>100</v>
      </c>
      <c r="H930" s="27"/>
      <c r="I930" s="27"/>
      <c r="J930" s="27"/>
      <c r="K930" s="27">
        <v>0.14699999999999999</v>
      </c>
      <c r="L930" s="27">
        <v>0.14699999999999999</v>
      </c>
      <c r="M930" s="27"/>
      <c r="N930" s="27"/>
      <c r="O930" s="27"/>
      <c r="P930" s="27" t="s">
        <v>82</v>
      </c>
      <c r="Q930" s="27"/>
    </row>
    <row r="931" spans="1:17" ht="66" x14ac:dyDescent="0.25">
      <c r="A931" s="26">
        <v>884</v>
      </c>
      <c r="B931" s="26" t="s">
        <v>5917</v>
      </c>
      <c r="C931" s="27" t="s">
        <v>15</v>
      </c>
      <c r="D931" s="26">
        <v>127069</v>
      </c>
      <c r="E931" s="27" t="s">
        <v>5851</v>
      </c>
      <c r="F931" s="26" t="s">
        <v>5932</v>
      </c>
      <c r="G931" s="27">
        <v>100</v>
      </c>
      <c r="H931" s="27"/>
      <c r="I931" s="27"/>
      <c r="J931" s="27"/>
      <c r="K931" s="27">
        <v>0.14699999999999999</v>
      </c>
      <c r="L931" s="27">
        <v>0.14699999999999999</v>
      </c>
      <c r="M931" s="27"/>
      <c r="N931" s="27"/>
      <c r="O931" s="27"/>
      <c r="P931" s="27" t="s">
        <v>82</v>
      </c>
      <c r="Q931" s="27"/>
    </row>
    <row r="932" spans="1:17" ht="66" x14ac:dyDescent="0.25">
      <c r="A932" s="26">
        <v>884</v>
      </c>
      <c r="B932" s="26" t="s">
        <v>5933</v>
      </c>
      <c r="C932" s="27" t="s">
        <v>15</v>
      </c>
      <c r="D932" s="26">
        <v>127530</v>
      </c>
      <c r="E932" s="27" t="s">
        <v>5851</v>
      </c>
      <c r="F932" s="26" t="s">
        <v>5916</v>
      </c>
      <c r="G932" s="27">
        <v>100</v>
      </c>
      <c r="H932" s="27"/>
      <c r="I932" s="27"/>
      <c r="J932" s="27"/>
      <c r="K932" s="27">
        <v>0.14699999999999999</v>
      </c>
      <c r="L932" s="27">
        <v>0.14699999999999999</v>
      </c>
      <c r="M932" s="27"/>
      <c r="N932" s="27"/>
      <c r="O932" s="27"/>
      <c r="P932" s="27" t="s">
        <v>82</v>
      </c>
      <c r="Q932" s="27"/>
    </row>
    <row r="933" spans="1:17" ht="82.5" x14ac:dyDescent="0.25">
      <c r="A933" s="26">
        <v>884</v>
      </c>
      <c r="B933" s="26" t="s">
        <v>5934</v>
      </c>
      <c r="C933" s="27" t="s">
        <v>15</v>
      </c>
      <c r="D933" s="26">
        <v>131769</v>
      </c>
      <c r="E933" s="27" t="s">
        <v>5851</v>
      </c>
      <c r="F933" s="27" t="s">
        <v>5935</v>
      </c>
      <c r="G933" s="27">
        <v>100</v>
      </c>
      <c r="H933" s="27"/>
      <c r="I933" s="27"/>
      <c r="J933" s="27"/>
      <c r="K933" s="27">
        <v>0.14699999999999999</v>
      </c>
      <c r="L933" s="27">
        <v>0.14699999999999999</v>
      </c>
      <c r="M933" s="27"/>
      <c r="N933" s="27"/>
      <c r="O933" s="27"/>
      <c r="P933" s="27" t="s">
        <v>82</v>
      </c>
      <c r="Q933" s="27"/>
    </row>
    <row r="934" spans="1:17" ht="82.5" x14ac:dyDescent="0.25">
      <c r="A934" s="26">
        <v>884</v>
      </c>
      <c r="B934" s="26" t="s">
        <v>5936</v>
      </c>
      <c r="C934" s="27" t="s">
        <v>15</v>
      </c>
      <c r="D934" s="26">
        <v>135211</v>
      </c>
      <c r="E934" s="27" t="s">
        <v>5851</v>
      </c>
      <c r="F934" s="27" t="s">
        <v>5937</v>
      </c>
      <c r="G934" s="27">
        <v>100</v>
      </c>
      <c r="H934" s="27"/>
      <c r="I934" s="27"/>
      <c r="J934" s="27"/>
      <c r="K934" s="27">
        <v>0.14699999999999999</v>
      </c>
      <c r="L934" s="27">
        <v>0.14699999999999999</v>
      </c>
      <c r="M934" s="27"/>
      <c r="N934" s="27"/>
      <c r="O934" s="27"/>
      <c r="P934" s="27" t="s">
        <v>82</v>
      </c>
      <c r="Q934" s="27"/>
    </row>
    <row r="935" spans="1:17" ht="49.5" x14ac:dyDescent="0.25">
      <c r="A935" s="26">
        <v>884</v>
      </c>
      <c r="B935" s="26" t="s">
        <v>5918</v>
      </c>
      <c r="C935" s="27" t="s">
        <v>15</v>
      </c>
      <c r="D935" s="26">
        <v>135922</v>
      </c>
      <c r="E935" s="27" t="s">
        <v>5851</v>
      </c>
      <c r="F935" s="27" t="s">
        <v>5938</v>
      </c>
      <c r="G935" s="27">
        <v>100</v>
      </c>
      <c r="H935" s="27"/>
      <c r="I935" s="27"/>
      <c r="J935" s="27"/>
      <c r="K935" s="27">
        <v>0.14699999999999999</v>
      </c>
      <c r="L935" s="27">
        <v>0.14699999999999999</v>
      </c>
      <c r="M935" s="27"/>
      <c r="N935" s="27"/>
      <c r="O935" s="27"/>
      <c r="P935" s="27" t="s">
        <v>82</v>
      </c>
      <c r="Q935" s="27"/>
    </row>
    <row r="936" spans="1:17" ht="82.5" x14ac:dyDescent="0.25">
      <c r="A936" s="26">
        <v>884</v>
      </c>
      <c r="B936" s="26" t="s">
        <v>5939</v>
      </c>
      <c r="C936" s="27" t="s">
        <v>15</v>
      </c>
      <c r="D936" s="26">
        <v>139794</v>
      </c>
      <c r="E936" s="27" t="s">
        <v>5851</v>
      </c>
      <c r="F936" s="27" t="s">
        <v>5930</v>
      </c>
      <c r="G936" s="27">
        <v>100</v>
      </c>
      <c r="H936" s="27"/>
      <c r="I936" s="27"/>
      <c r="J936" s="27"/>
      <c r="K936" s="27">
        <v>1.0569999999999999</v>
      </c>
      <c r="L936" s="27">
        <v>1.0569999999999999</v>
      </c>
      <c r="M936" s="27"/>
      <c r="N936" s="27"/>
      <c r="O936" s="27"/>
      <c r="P936" s="27" t="s">
        <v>82</v>
      </c>
      <c r="Q936" s="27"/>
    </row>
    <row r="937" spans="1:17" ht="82.5" x14ac:dyDescent="0.25">
      <c r="A937" s="26">
        <v>884</v>
      </c>
      <c r="B937" s="26" t="s">
        <v>5940</v>
      </c>
      <c r="C937" s="27" t="s">
        <v>15</v>
      </c>
      <c r="D937" s="26">
        <v>141027</v>
      </c>
      <c r="E937" s="27" t="s">
        <v>5851</v>
      </c>
      <c r="F937" s="26" t="s">
        <v>5912</v>
      </c>
      <c r="G937" s="27">
        <v>100</v>
      </c>
      <c r="H937" s="27"/>
      <c r="I937" s="27"/>
      <c r="J937" s="27"/>
      <c r="K937" s="27">
        <v>1.0569999999999999</v>
      </c>
      <c r="L937" s="27">
        <v>1.0569999999999999</v>
      </c>
      <c r="M937" s="27"/>
      <c r="N937" s="27"/>
      <c r="O937" s="27"/>
      <c r="P937" s="27" t="s">
        <v>82</v>
      </c>
      <c r="Q937" s="27"/>
    </row>
    <row r="938" spans="1:17" ht="82.5" x14ac:dyDescent="0.25">
      <c r="A938" s="26">
        <v>884</v>
      </c>
      <c r="B938" s="26" t="s">
        <v>5941</v>
      </c>
      <c r="C938" s="27" t="s">
        <v>15</v>
      </c>
      <c r="D938" s="26">
        <v>143009</v>
      </c>
      <c r="E938" s="27" t="s">
        <v>5851</v>
      </c>
      <c r="F938" s="26" t="s">
        <v>5942</v>
      </c>
      <c r="G938" s="27">
        <v>100</v>
      </c>
      <c r="H938" s="27"/>
      <c r="I938" s="27"/>
      <c r="J938" s="27"/>
      <c r="K938" s="27">
        <v>1.0569999999999999</v>
      </c>
      <c r="L938" s="27">
        <v>1.0569999999999999</v>
      </c>
      <c r="M938" s="27"/>
      <c r="N938" s="27"/>
      <c r="O938" s="27"/>
      <c r="P938" s="27" t="s">
        <v>82</v>
      </c>
      <c r="Q938" s="27"/>
    </row>
    <row r="939" spans="1:17" ht="313.5" x14ac:dyDescent="0.25">
      <c r="A939" s="26">
        <v>885</v>
      </c>
      <c r="B939" s="27" t="s">
        <v>5948</v>
      </c>
      <c r="C939" s="27" t="s">
        <v>191</v>
      </c>
      <c r="D939" s="27" t="s">
        <v>959</v>
      </c>
      <c r="E939" s="27" t="s">
        <v>5949</v>
      </c>
      <c r="F939" s="27" t="s">
        <v>961</v>
      </c>
      <c r="G939" s="27">
        <v>100</v>
      </c>
      <c r="H939" s="27" t="s">
        <v>121</v>
      </c>
      <c r="I939" s="27" t="s">
        <v>121</v>
      </c>
      <c r="J939" s="27" t="s">
        <v>121</v>
      </c>
      <c r="K939" s="27" t="s">
        <v>121</v>
      </c>
      <c r="L939" s="27" t="s">
        <v>121</v>
      </c>
      <c r="M939" s="33" t="s">
        <v>962</v>
      </c>
      <c r="N939" s="27" t="s">
        <v>963</v>
      </c>
      <c r="O939" s="27" t="s">
        <v>964</v>
      </c>
      <c r="P939" s="27" t="s">
        <v>84</v>
      </c>
      <c r="Q939" s="27"/>
    </row>
    <row r="940" spans="1:17" ht="280.5" x14ac:dyDescent="0.25">
      <c r="A940" s="26">
        <v>886</v>
      </c>
      <c r="B940" s="27" t="s">
        <v>5950</v>
      </c>
      <c r="C940" s="27" t="s">
        <v>191</v>
      </c>
      <c r="D940" s="27" t="s">
        <v>966</v>
      </c>
      <c r="E940" s="27" t="s">
        <v>5951</v>
      </c>
      <c r="F940" s="27" t="s">
        <v>968</v>
      </c>
      <c r="G940" s="27">
        <v>100</v>
      </c>
      <c r="H940" s="27" t="s">
        <v>121</v>
      </c>
      <c r="I940" s="27" t="s">
        <v>121</v>
      </c>
      <c r="J940" s="27" t="s">
        <v>121</v>
      </c>
      <c r="K940" s="27" t="s">
        <v>121</v>
      </c>
      <c r="L940" s="27" t="s">
        <v>121</v>
      </c>
      <c r="M940" s="27" t="s">
        <v>969</v>
      </c>
      <c r="N940" s="27" t="s">
        <v>970</v>
      </c>
      <c r="O940" s="27" t="s">
        <v>971</v>
      </c>
      <c r="P940" s="27" t="s">
        <v>84</v>
      </c>
      <c r="Q940" s="27"/>
    </row>
    <row r="941" spans="1:17" ht="409.5" x14ac:dyDescent="0.25">
      <c r="A941" s="26">
        <v>887</v>
      </c>
      <c r="B941" s="27" t="s">
        <v>5952</v>
      </c>
      <c r="C941" s="27" t="s">
        <v>191</v>
      </c>
      <c r="D941" s="27" t="s">
        <v>973</v>
      </c>
      <c r="E941" s="27" t="s">
        <v>5951</v>
      </c>
      <c r="F941" s="27" t="s">
        <v>974</v>
      </c>
      <c r="G941" s="27">
        <v>100</v>
      </c>
      <c r="H941" s="27" t="s">
        <v>121</v>
      </c>
      <c r="I941" s="27" t="s">
        <v>121</v>
      </c>
      <c r="J941" s="27" t="s">
        <v>121</v>
      </c>
      <c r="K941" s="27" t="s">
        <v>121</v>
      </c>
      <c r="L941" s="27" t="s">
        <v>121</v>
      </c>
      <c r="M941" s="27" t="s">
        <v>975</v>
      </c>
      <c r="N941" s="26" t="s">
        <v>976</v>
      </c>
      <c r="O941" s="27" t="s">
        <v>977</v>
      </c>
      <c r="P941" s="27" t="s">
        <v>84</v>
      </c>
      <c r="Q941" s="27"/>
    </row>
  </sheetData>
  <autoFilter ref="K11:Q14"/>
  <dataConsolidate/>
  <mergeCells count="21">
    <mergeCell ref="P11:P14"/>
    <mergeCell ref="Q11:Q14"/>
    <mergeCell ref="C6:Q6"/>
    <mergeCell ref="C8:Q8"/>
    <mergeCell ref="C9:Q9"/>
    <mergeCell ref="G11:J11"/>
    <mergeCell ref="K11:K14"/>
    <mergeCell ref="L11:L14"/>
    <mergeCell ref="M11:M14"/>
    <mergeCell ref="N11:N14"/>
    <mergeCell ref="H12:J12"/>
    <mergeCell ref="I13:J13"/>
    <mergeCell ref="H13:H14"/>
    <mergeCell ref="G12:G14"/>
    <mergeCell ref="A11:A14"/>
    <mergeCell ref="C11:C14"/>
    <mergeCell ref="D11:D14"/>
    <mergeCell ref="F11:F14"/>
    <mergeCell ref="O11:O14"/>
    <mergeCell ref="B11:B14"/>
    <mergeCell ref="E11:E14"/>
  </mergeCells>
  <dataValidations xWindow="213" yWindow="468" count="7">
    <dataValidation type="textLength" operator="lessThan" allowBlank="1" showInputMessage="1" showErrorMessage="1" promptTitle="Переваги РНТД" prompt="Обсяг тексту не повинен перевищувати 100 знаків" sqref="N77 N45:N48 N50 N53:N58 N60:N66 N68:N73 N75 N80:N88 N111 N113:N134 N136:N538 N547:N559 N561:N581 N584 N593:N595 N626:N631 N675:N680 M683 M681 N682:N696 N698 N702:N761 N781:N782 N778:N779 N788:N794 N796:N798 N802:N806 N808:N810 N826 N813:N816 N818:N820 N828:N900 N902 N904 N912:N941">
      <formula1>100</formula1>
    </dataValidation>
    <dataValidation type="textLength" operator="lessThanOrEqual" allowBlank="1" showInputMessage="1" showErrorMessage="1" promptTitle="Основне призначення РНТД" prompt="Обсяг тексту не повинен перевищувати 250 знаків" sqref="M33:M34 M26:M28 M77 M49 M52 M56 M58 M60:M63 M65:M67 M69 M72 M82:M88 M111:M116 M118:M119 M128:M131 M134:M471 N560 M547:M581 M593:M594 M626:M631 M676:M680 O681:O683 N681 M682 O686 M684:M696 M699 M702:M761 M769 M783 M785:M786 M778:M779 M781 M788:M794 M802:M805 M799 N817 M808:M899 M901 M906 M908:M941">
      <formula1>250</formula1>
    </dataValidation>
    <dataValidation type="textLength" operator="lessThanOrEqual" allowBlank="1" showInputMessage="1" showErrorMessage="1" errorTitle="УВАГА!" error="Обсяг тексту перевищує 150 знаків" promptTitle="Примітки" prompt="Обсяг тексту не повинен перевищувати 150 знаків" sqref="Q15:Q111 Q114:Q592 Q594 Q626:Q631 Q675:Q703 Q707:Q794 Q796:Q842 Q846:Q941">
      <formula1>150</formula1>
    </dataValidation>
    <dataValidation type="textLength" operator="lessThanOrEqual" allowBlank="1" showInputMessage="1" showErrorMessage="1" errorTitle="УВАГА!" error="Обсяг тексту перевищує 250 знаків" promptTitle="Основне призначення технології" prompt="Обсяг тексту не повинен перевищувати 250 знаків." sqref="O15:O24">
      <formula1>250</formula1>
    </dataValidation>
    <dataValidation type="textLength" operator="lessThanOrEqual" allowBlank="1" showInputMessage="1" showErrorMessage="1" errorTitle="УВАГА!" error="Обсяг тексту перевищує 150 знаків" promptTitle="Примітки" prompt="Обсяг тексту не повинен перевищувати 150 знаків" sqref="Q596:Q625">
      <formula1>150</formula1>
      <formula2>0</formula2>
    </dataValidation>
    <dataValidation type="textLength" operator="lessThanOrEqual" allowBlank="1" showInputMessage="1" showErrorMessage="1" promptTitle="Основне призначення РНТД" prompt="Обсяг тексту не повинен перевищувати 250 знаків" sqref="O604:O605 O607 O614:O615 O622:O624 M596:M625">
      <formula1>250</formula1>
      <formula2>0</formula2>
    </dataValidation>
    <dataValidation type="textLength" operator="lessThan" allowBlank="1" showInputMessage="1" showErrorMessage="1" promptTitle="Переваги РНТД" prompt="Обсяг тексту не повинен перевищувати 100 знаків" sqref="N596:N625">
      <formula1>100</formula1>
      <formula2>0</formula2>
    </dataValidation>
  </dataValidations>
  <hyperlinks>
    <hyperlink ref="D634" r:id="rId1" display="http://www.findpatent.ru/catalog/3/74/454/4713/"/>
    <hyperlink ref="D644" r:id="rId2" display="http://www.findpatent.ru/catalog/3/74/454/4713/"/>
  </hyperlinks>
  <pageMargins left="0.70866141732283472" right="0.70866141732283472" top="0.74803149606299213" bottom="0.74803149606299213" header="0.31496062992125984" footer="0.31496062992125984"/>
  <pageSetup paperSize="9" scale="24" fitToHeight="0" orientation="landscape" verticalDpi="0" r:id="rId3"/>
  <extLst>
    <ext xmlns:x14="http://schemas.microsoft.com/office/spreadsheetml/2009/9/main" uri="{CCE6A557-97BC-4b89-ADB6-D9C93CAAB3DF}">
      <x14:dataValidations xmlns:xm="http://schemas.microsoft.com/office/excel/2006/main" xWindow="213" yWindow="468" count="49">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НАНУ\[1-Форми інвентаризації ОПІВ_ІФ2020.xlsx]Допоміжні дані'!#REF!</xm:f>
          </x14:formula1>
          <xm:sqref>P15:P24</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НАНУ\[1-Форми інвентаризації ОПІВ_ІФ2020.xlsx]Допоміжні дані'!#REF!</xm:f>
          </x14:formula1>
          <xm:sqref>C15:C24</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НАНУ\[3-Форми інвентаризації ОПІВ_Інституту металофізики ім.Г.В. Курдюмова НАН України.XLSX]Допоміжні дані'!#REF!</xm:f>
          </x14:formula1>
          <xm:sqref>P44:P81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НАНУ\[3-Форми інвентаризації ОПІВ_Інституту металофізики ім.Г.В. Курдюмова НАН України.XLSX]Допоміжні дані'!#REF!</xm:f>
          </x14:formula1>
          <xm:sqref>C44:C81</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НАНУ\[8-Форми інвентаризації ОПІВ - МЦІПО.XLSX]Допоміжні дані'!#REF!</xm:f>
          </x14:formula1>
          <xm:sqref>P82:P88</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НАНУ\[8-Форми інвентаризації ОПІВ - МЦІПО.XLSX]Допоміжні дані'!#REF!</xm:f>
          </x14:formula1>
          <xm:sqref>C82:C88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НАНУ\[11-РІНАНУ_Форми інвентаризації ОПІВ.XLSX]Допоміжні дані'!#REF!</xm:f>
          </x14:formula1>
          <xm:sqref>P108:P110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НАНУ\[11-РІНАНУ_Форми інвентаризації ОПІВ.XLSX]Допоміжні дані'!#REF!</xm:f>
          </x14:formula1>
          <xm:sqref>C108:C110</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НАНУ\[13-Форми інвентаризації ОПІВ_ДонФТІ.XLSX]Допоміжні дані'!#REF!</xm:f>
          </x14:formula1>
          <xm:sqref>P111:P112 P115</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НАНУ\[13-Форми інвентаризації ОПІВ_ДонФТІ.XLSX]Допоміжні дані'!#REF!</xm:f>
          </x14:formula1>
          <xm:sqref>C115</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НАНУ\[14-Форми інвентаризації ОПІВ_ІФГП НАНУ.xlsx]Допоміжні дані'!#REF!</xm:f>
          </x14:formula1>
          <xm:sqref>P116:P123</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НАНУ\[14-Форми інвентаризації ОПІВ_ІФГП НАНУ.xlsx]Допоміжні дані'!#REF!</xm:f>
          </x14:formula1>
          <xm:sqref>C116:C123</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НАНУ\[16-Форми_iнвентаризацii_ОПIВ_ІЕФ_НАНУ.xlsx]Допоміжні дані'!#REF!</xm:f>
          </x14:formula1>
          <xm:sqref>P124:P132</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НАНУ\[16-Форми_iнвентаризацii_ОПIВ_ІЕФ_НАНУ.xlsx]Допоміжні дані'!#REF!</xm:f>
          </x14:formula1>
          <xm:sqref>C124:C132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НАНУ\[17-Форма інвентаризації ОПІВ_МЦ_АМЕД.XLSX]Допоміжні дані'!#REF!</xm:f>
          </x14:formula1>
          <xm:sqref>P133:P135</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НАНУ\[17-Форма інвентаризації ОПІВ_МЦ_АМЕД.XLSX]Допоміжні дані'!#REF!</xm:f>
          </x14:formula1>
          <xm:sqref>C133:C135</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НАНУ\[ВМех.xlsx]Допоміжні дані'!#REF!</xm:f>
          </x14:formula1>
          <xm:sqref>P136:P471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НАНУ\[ВМех.xlsx]Допоміжні дані'!#REF!</xm:f>
          </x14:formula1>
          <xm:sqref>C136:C471</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НАНУ\[ІБОНХ ім. В.П. Кухаря НАНУ Форми інвентаризації ОПІВ.xlsx]Допоміжні дані'!#REF!</xm:f>
          </x14:formula1>
          <xm:sqref>P472:P538</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НАНУ\[ІБОНХ ім. В.П. Кухаря НАНУ Форми інвентаризації ОПІВ.xlsx]Допоміжні дані'!#REF!</xm:f>
          </x14:formula1>
          <xm:sqref>C472:C538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НАНУ\[ІНСТИТУТ ТЕРМОЕЛЕКТРИКИ НАН ТА МОН УКРАЇНИ.xlsx]Допоміжні дані'!#REF!</xm:f>
          </x14:formula1>
          <xm:sqref>P547:P581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НАНУ\[ІНСТИТУТ ТЕРМОЕЛЕКТРИКИ НАН ТА МОН УКРАЇНИ.xlsx]Допоміжні дані'!#REF!</xm:f>
          </x14:formula1>
          <xm:sqref>C547:C581</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НАНУ\[Копия_Форми_iнвентаризацii_ОПIВ_ІБКХ.xlsx]Допоміжні дані'!#REF!</xm:f>
          </x14:formula1>
          <xm:sqref>P593:P595</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НАНУ\[Копия_Форми_iнвентаризацii_ОПIВ_ІБКХ.xlsx]Допоміжні дані'!#REF!</xm:f>
          </x14:formula1>
          <xm:sqref>C595</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НАНУ\[Майнові права на РНТД_ІМК НАН Укр.xls]Допоміжні дані'!#REF!</xm:f>
          </x14:formula1>
          <x14:formula2>
            <xm:f>0</xm:f>
          </x14:formula2>
          <xm:sqref>P596:P625</xm:sqref>
        </x14:dataValidation>
        <x14:dataValidation type="list"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НАНУ\[Майнові права на РНТД_ІМК НАН Укр.xls]Допоміжні дані'!#REF!</xm:f>
          </x14:formula1>
          <x14:formula2>
            <xm:f>0</xm:f>
          </x14:formula2>
          <xm:sqref>C596:C625</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НАНУ\[Форми інвентаризації ОПІВ ДНУ НТК.xlsx]Допоміжні дані'!#REF!</xm:f>
          </x14:formula1>
          <xm:sqref>P680:P693</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НАНУ\[Форми інвентаризації ОПІВ ДНУ НТК.xlsx]Допоміжні дані'!#REF!</xm:f>
          </x14:formula1>
          <xm:sqref>C680:C693</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НАНУ\[Форми інвентаризації ОПІВ_ІСМА.xlsx]Допоміжні дані'!#REF!</xm:f>
          </x14:formula1>
          <xm:sqref>P694:P701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НАНУ\[Форми інвентаризації ОПІВ_ІСМА.xlsx]Допоміжні дані'!#REF!</xm:f>
          </x14:formula1>
          <xm:sqref>D695:D698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НАНУ\[Форми інвентаризації ОПІВ-ІнФОВ НАНУ.xlsx]Допоміжні дані'!#REF!</xm:f>
          </x14:formula1>
          <xm:sqref>P702:P706</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НАНУ\[Форми інвентаризації ОПІВ-ІнФОВ НАНУ.xlsx]Допоміжні дані'!#REF!</xm:f>
          </x14:formula1>
          <xm:sqref>C702:C706</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НАНУ\[Техно аудит МОН ІТТФ.xlsx]Допоміжні дані'!#REF!</xm:f>
          </x14:formula1>
          <xm:sqref>C846:C898</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НАНУ\[ІПБ АЕС НАН України.xlsx]Допоміжні дані'!#REF!</xm:f>
          </x14:formula1>
          <xm:sqref>C843:C845</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НАНУ\[ІПБ АЕС НАН України.xlsx]Допоміжні дані'!#REF!</xm:f>
          </x14:formula1>
          <xm:sqref>P843:P845</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НАНУ\[Інститут відновлюваної енергетики НАНУ Копия Форми інвентаризації ОПІВ .xlsx]Допоміжні дані'!#REF!</xm:f>
          </x14:formula1>
          <xm:sqref>C811:C842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НАНУ\[Інститут відновлюваної енергетики НАНУ Копия Форми інвентаризації ОПІВ .xlsx]Допоміжні дані'!#REF!</xm:f>
          </x14:formula1>
          <xm:sqref>P811:P842</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НАНУ\[Форми інвентаризації_газ.xlsx]Допоміжні дані'!#REF!</xm:f>
          </x14:formula1>
          <xm:sqref>C808:C810</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НАНУ\[Форми інвентаризації_газ.xlsx]Допоміжні дані'!#REF!</xm:f>
          </x14:formula1>
          <xm:sqref>P808:P810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НАНУ\[Форми інвент ОПІВ-ІВугЕ-v2.xlsx]Допоміжні дані'!#REF!</xm:f>
          </x14:formula1>
          <xm:sqref>C799:C807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НАНУ\[Форми інвент ОПІВ-ІВугЕ-v2.xlsx]Допоміжні дані'!#REF!</xm:f>
          </x14:formula1>
          <xm:sqref>P799:P807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НАНУ\[Форми_інвентаризації_ОПІВ_ІЗЕ_НАНУ.xlsx]Допоміжні дані'!#REF!</xm:f>
          </x14:formula1>
          <xm:sqref>C791:C798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НАНУ\[Форми_інвентаризації_ОПІВ_ІЗЕ_НАНУ.xlsx]Допоміжні дані'!#REF!</xm:f>
          </x14:formula1>
          <xm:sqref>P791:P798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НАНУ\[Форма інвентаризації ОПІВ_ІПМЕ_15122020_final.xlsx]Допоміжні дані'!#REF!</xm:f>
          </x14:formula1>
          <xm:sqref>P778:P790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НАНУ\[Форма інвентаризації ОПІВ_ІПМЕ_15122020_final.xlsx]Допоміжні дані'!#REF!</xm:f>
          </x14:formula1>
          <xm:sqref>C778:C790</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НАНУ\[ФХІ ім. О.В.Богатського НАН України  Форми інвентаризації ОПІВ 1412 2020.xlsx]Допоміжні дані'!#REF!</xm:f>
          </x14:formula1>
          <xm:sqref>P900:P938</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НАНУ\[ФХІ ім. О.В.Богатського НАН України  Форми інвентаризації ОПІВ 1412 2020.xlsx]Допоміжні дані'!#REF!</xm:f>
          </x14:formula1>
          <xm:sqref>C899:C938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НАНУ\[ВФА.XLSX]Допоміжні дані'!#REF!</xm:f>
          </x14:formula1>
          <xm:sqref>P939:P941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НАНУ\[ВФА.XLSX]Допоміжні дані'!#REF!</xm:f>
          </x14:formula1>
          <xm:sqref>C939:C941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tabColor rgb="FFFFC000"/>
    <pageSetUpPr fitToPage="1"/>
  </sheetPr>
  <dimension ref="A1:N681"/>
  <sheetViews>
    <sheetView zoomScale="65" zoomScaleNormal="65" zoomScaleSheetLayoutView="100" workbookViewId="0"/>
  </sheetViews>
  <sheetFormatPr defaultColWidth="9.140625" defaultRowHeight="16.5" x14ac:dyDescent="0.25"/>
  <cols>
    <col min="1" max="1" width="5.5703125" style="1" customWidth="1"/>
    <col min="2" max="2" width="41.85546875" style="1" customWidth="1"/>
    <col min="3" max="3" width="56.7109375" style="1" customWidth="1"/>
    <col min="4" max="4" width="42.5703125" style="1" customWidth="1"/>
    <col min="5" max="5" width="41" style="1" customWidth="1"/>
    <col min="6" max="6" width="57.28515625" style="1" customWidth="1"/>
    <col min="7" max="7" width="23.28515625" style="1" customWidth="1"/>
    <col min="8" max="8" width="14.7109375" style="1" customWidth="1"/>
    <col min="9" max="9" width="21.140625" style="1" customWidth="1"/>
    <col min="10" max="10" width="23.42578125" style="1" customWidth="1"/>
    <col min="11" max="11" width="27.85546875" style="1" customWidth="1"/>
    <col min="12" max="12" width="24.140625" style="1" customWidth="1"/>
    <col min="13" max="13" width="30.5703125" style="1" customWidth="1"/>
    <col min="14" max="14" width="33.42578125" style="1" customWidth="1"/>
    <col min="15" max="16384" width="9.140625" style="1"/>
  </cols>
  <sheetData>
    <row r="1" spans="1:14" x14ac:dyDescent="0.25">
      <c r="N1" s="20" t="s">
        <v>123</v>
      </c>
    </row>
    <row r="6" spans="1:14" x14ac:dyDescent="0.25">
      <c r="N6" s="2" t="s">
        <v>2</v>
      </c>
    </row>
    <row r="7" spans="1:14" x14ac:dyDescent="0.25">
      <c r="F7" s="99" t="s">
        <v>134</v>
      </c>
      <c r="G7" s="99"/>
      <c r="H7" s="99"/>
      <c r="I7" s="99"/>
      <c r="J7" s="99"/>
      <c r="K7" s="99"/>
      <c r="L7" s="99"/>
      <c r="M7" s="99"/>
      <c r="N7" s="99"/>
    </row>
    <row r="8" spans="1:14" x14ac:dyDescent="0.25">
      <c r="C8" s="24"/>
      <c r="F8" s="5"/>
      <c r="G8" s="25"/>
      <c r="H8" s="25"/>
      <c r="I8" s="25"/>
      <c r="J8" s="25"/>
      <c r="K8" s="5"/>
      <c r="L8" s="10"/>
      <c r="M8" s="15"/>
      <c r="N8" s="5"/>
    </row>
    <row r="9" spans="1:14" x14ac:dyDescent="0.25">
      <c r="D9" s="100" t="s">
        <v>135</v>
      </c>
      <c r="E9" s="101"/>
      <c r="F9" s="101"/>
      <c r="G9" s="101"/>
      <c r="H9" s="101"/>
      <c r="I9" s="101"/>
      <c r="J9" s="101"/>
      <c r="K9" s="101"/>
      <c r="L9" s="101"/>
      <c r="M9" s="101"/>
      <c r="N9" s="101"/>
    </row>
    <row r="10" spans="1:14" x14ac:dyDescent="0.25">
      <c r="F10" s="98"/>
      <c r="G10" s="98"/>
      <c r="H10" s="98"/>
      <c r="I10" s="98"/>
      <c r="J10" s="98"/>
      <c r="K10" s="98"/>
      <c r="L10" s="98"/>
      <c r="M10" s="98"/>
      <c r="N10" s="98"/>
    </row>
    <row r="12" spans="1:14" ht="78.75" customHeight="1" x14ac:dyDescent="0.25">
      <c r="A12" s="95" t="s">
        <v>0</v>
      </c>
      <c r="B12" s="95" t="s">
        <v>553</v>
      </c>
      <c r="C12" s="95" t="s">
        <v>94</v>
      </c>
      <c r="D12" s="95" t="s">
        <v>10</v>
      </c>
      <c r="E12" s="95" t="s">
        <v>11</v>
      </c>
      <c r="F12" s="95" t="s">
        <v>95</v>
      </c>
      <c r="G12" s="92" t="s">
        <v>99</v>
      </c>
      <c r="H12" s="93"/>
      <c r="I12" s="93"/>
      <c r="J12" s="94"/>
      <c r="K12" s="95" t="s">
        <v>4</v>
      </c>
      <c r="L12" s="95" t="s">
        <v>127</v>
      </c>
      <c r="M12" s="95" t="s">
        <v>122</v>
      </c>
      <c r="N12" s="95" t="s">
        <v>3</v>
      </c>
    </row>
    <row r="13" spans="1:14" x14ac:dyDescent="0.25">
      <c r="A13" s="96"/>
      <c r="B13" s="96"/>
      <c r="C13" s="96"/>
      <c r="D13" s="96"/>
      <c r="E13" s="96"/>
      <c r="F13" s="96"/>
      <c r="G13" s="81" t="s">
        <v>98</v>
      </c>
      <c r="H13" s="92" t="s">
        <v>132</v>
      </c>
      <c r="I13" s="93"/>
      <c r="J13" s="94"/>
      <c r="K13" s="96"/>
      <c r="L13" s="96"/>
      <c r="M13" s="96"/>
      <c r="N13" s="96"/>
    </row>
    <row r="14" spans="1:14" x14ac:dyDescent="0.25">
      <c r="A14" s="96"/>
      <c r="B14" s="96"/>
      <c r="C14" s="96"/>
      <c r="D14" s="96"/>
      <c r="E14" s="96"/>
      <c r="F14" s="96"/>
      <c r="G14" s="84"/>
      <c r="H14" s="81" t="s">
        <v>128</v>
      </c>
      <c r="I14" s="92" t="s">
        <v>129</v>
      </c>
      <c r="J14" s="94"/>
      <c r="K14" s="96"/>
      <c r="L14" s="96"/>
      <c r="M14" s="96"/>
      <c r="N14" s="96"/>
    </row>
    <row r="15" spans="1:14" x14ac:dyDescent="0.25">
      <c r="A15" s="97"/>
      <c r="B15" s="97"/>
      <c r="C15" s="97"/>
      <c r="D15" s="97"/>
      <c r="E15" s="97"/>
      <c r="F15" s="97"/>
      <c r="G15" s="83"/>
      <c r="H15" s="83"/>
      <c r="I15" s="9" t="s">
        <v>130</v>
      </c>
      <c r="J15" s="9" t="s">
        <v>131</v>
      </c>
      <c r="K15" s="97"/>
      <c r="L15" s="97"/>
      <c r="M15" s="97"/>
      <c r="N15" s="97"/>
    </row>
    <row r="16" spans="1:14" ht="49.5" x14ac:dyDescent="0.25">
      <c r="A16" s="30">
        <v>1</v>
      </c>
      <c r="B16" s="35" t="s">
        <v>139</v>
      </c>
      <c r="C16" s="36" t="s">
        <v>177</v>
      </c>
      <c r="D16" s="37" t="s">
        <v>178</v>
      </c>
      <c r="E16" s="38" t="s">
        <v>179</v>
      </c>
      <c r="F16" s="38" t="s">
        <v>180</v>
      </c>
      <c r="G16" s="31" t="s">
        <v>121</v>
      </c>
      <c r="H16" s="32">
        <v>100</v>
      </c>
      <c r="I16" s="31" t="s">
        <v>121</v>
      </c>
      <c r="J16" s="32">
        <v>100</v>
      </c>
      <c r="K16" s="26" t="s">
        <v>181</v>
      </c>
      <c r="L16" s="26" t="s">
        <v>87</v>
      </c>
      <c r="M16" s="26" t="s">
        <v>121</v>
      </c>
      <c r="N16" s="26"/>
    </row>
    <row r="17" spans="1:14" ht="49.5" x14ac:dyDescent="0.25">
      <c r="A17" s="30">
        <v>2</v>
      </c>
      <c r="B17" s="35" t="s">
        <v>139</v>
      </c>
      <c r="C17" s="36" t="s">
        <v>182</v>
      </c>
      <c r="D17" s="37" t="s">
        <v>183</v>
      </c>
      <c r="E17" s="38" t="s">
        <v>179</v>
      </c>
      <c r="F17" s="38" t="s">
        <v>180</v>
      </c>
      <c r="G17" s="31" t="s">
        <v>121</v>
      </c>
      <c r="H17" s="32">
        <v>100</v>
      </c>
      <c r="I17" s="31" t="s">
        <v>121</v>
      </c>
      <c r="J17" s="32">
        <v>100</v>
      </c>
      <c r="K17" s="26" t="s">
        <v>181</v>
      </c>
      <c r="L17" s="26" t="s">
        <v>87</v>
      </c>
      <c r="M17" s="26" t="s">
        <v>121</v>
      </c>
      <c r="N17" s="26"/>
    </row>
    <row r="18" spans="1:14" ht="49.5" x14ac:dyDescent="0.25">
      <c r="A18" s="30">
        <v>3</v>
      </c>
      <c r="B18" s="35" t="s">
        <v>139</v>
      </c>
      <c r="C18" s="36" t="s">
        <v>184</v>
      </c>
      <c r="D18" s="37" t="s">
        <v>185</v>
      </c>
      <c r="E18" s="38" t="s">
        <v>179</v>
      </c>
      <c r="F18" s="38" t="s">
        <v>180</v>
      </c>
      <c r="G18" s="31" t="s">
        <v>121</v>
      </c>
      <c r="H18" s="32">
        <v>100</v>
      </c>
      <c r="I18" s="31" t="s">
        <v>121</v>
      </c>
      <c r="J18" s="32">
        <v>100</v>
      </c>
      <c r="K18" s="26" t="s">
        <v>181</v>
      </c>
      <c r="L18" s="26" t="s">
        <v>87</v>
      </c>
      <c r="M18" s="26" t="s">
        <v>121</v>
      </c>
      <c r="N18" s="26"/>
    </row>
    <row r="19" spans="1:14" ht="82.5" x14ac:dyDescent="0.25">
      <c r="A19" s="30">
        <v>4</v>
      </c>
      <c r="B19" s="26" t="s">
        <v>564</v>
      </c>
      <c r="C19" s="26" t="s">
        <v>554</v>
      </c>
      <c r="D19" s="26" t="s">
        <v>66</v>
      </c>
      <c r="E19" s="26" t="s">
        <v>555</v>
      </c>
      <c r="F19" s="26" t="s">
        <v>556</v>
      </c>
      <c r="G19" s="26">
        <v>100</v>
      </c>
      <c r="H19" s="39" t="s">
        <v>121</v>
      </c>
      <c r="I19" s="39" t="s">
        <v>121</v>
      </c>
      <c r="J19" s="39" t="s">
        <v>121</v>
      </c>
      <c r="K19" s="26" t="s">
        <v>557</v>
      </c>
      <c r="L19" s="26" t="s">
        <v>83</v>
      </c>
      <c r="M19" s="26" t="s">
        <v>558</v>
      </c>
      <c r="N19" s="26" t="s">
        <v>121</v>
      </c>
    </row>
    <row r="20" spans="1:14" ht="82.5" x14ac:dyDescent="0.25">
      <c r="A20" s="30">
        <v>5</v>
      </c>
      <c r="B20" s="26" t="s">
        <v>564</v>
      </c>
      <c r="C20" s="26" t="s">
        <v>559</v>
      </c>
      <c r="D20" s="26" t="s">
        <v>66</v>
      </c>
      <c r="E20" s="26" t="s">
        <v>560</v>
      </c>
      <c r="F20" s="26" t="s">
        <v>561</v>
      </c>
      <c r="G20" s="26">
        <v>100</v>
      </c>
      <c r="H20" s="39" t="s">
        <v>121</v>
      </c>
      <c r="I20" s="39" t="s">
        <v>121</v>
      </c>
      <c r="J20" s="39" t="s">
        <v>121</v>
      </c>
      <c r="K20" s="26" t="s">
        <v>562</v>
      </c>
      <c r="L20" s="26" t="s">
        <v>88</v>
      </c>
      <c r="M20" s="26" t="s">
        <v>558</v>
      </c>
      <c r="N20" s="26" t="s">
        <v>563</v>
      </c>
    </row>
    <row r="21" spans="1:14" ht="82.5" x14ac:dyDescent="0.25">
      <c r="A21" s="30">
        <v>6</v>
      </c>
      <c r="B21" s="26" t="s">
        <v>580</v>
      </c>
      <c r="C21" s="26" t="s">
        <v>565</v>
      </c>
      <c r="D21" s="26" t="s">
        <v>59</v>
      </c>
      <c r="E21" s="26" t="s">
        <v>566</v>
      </c>
      <c r="F21" s="26" t="s">
        <v>567</v>
      </c>
      <c r="G21" s="26">
        <v>100</v>
      </c>
      <c r="H21" s="39" t="s">
        <v>121</v>
      </c>
      <c r="I21" s="39" t="s">
        <v>121</v>
      </c>
      <c r="J21" s="39" t="s">
        <v>121</v>
      </c>
      <c r="K21" s="26" t="s">
        <v>568</v>
      </c>
      <c r="L21" s="26" t="s">
        <v>86</v>
      </c>
      <c r="M21" s="26"/>
      <c r="N21" s="26"/>
    </row>
    <row r="22" spans="1:14" ht="82.5" x14ac:dyDescent="0.25">
      <c r="A22" s="30">
        <v>7</v>
      </c>
      <c r="B22" s="26" t="s">
        <v>580</v>
      </c>
      <c r="C22" s="26" t="s">
        <v>569</v>
      </c>
      <c r="D22" s="26" t="s">
        <v>59</v>
      </c>
      <c r="E22" s="26" t="s">
        <v>570</v>
      </c>
      <c r="F22" s="26" t="s">
        <v>571</v>
      </c>
      <c r="G22" s="26">
        <v>100</v>
      </c>
      <c r="H22" s="39" t="s">
        <v>121</v>
      </c>
      <c r="I22" s="39" t="s">
        <v>121</v>
      </c>
      <c r="J22" s="39" t="s">
        <v>121</v>
      </c>
      <c r="K22" s="26" t="str">
        <f>K21</f>
        <v>медицина</v>
      </c>
      <c r="L22" s="26" t="s">
        <v>86</v>
      </c>
      <c r="M22" s="26"/>
      <c r="N22" s="26"/>
    </row>
    <row r="23" spans="1:14" ht="82.5" x14ac:dyDescent="0.25">
      <c r="A23" s="30">
        <v>8</v>
      </c>
      <c r="B23" s="26" t="s">
        <v>580</v>
      </c>
      <c r="C23" s="26" t="s">
        <v>572</v>
      </c>
      <c r="D23" s="26" t="s">
        <v>59</v>
      </c>
      <c r="E23" s="26" t="s">
        <v>573</v>
      </c>
      <c r="F23" s="26" t="s">
        <v>574</v>
      </c>
      <c r="G23" s="26">
        <v>100</v>
      </c>
      <c r="H23" s="39" t="s">
        <v>121</v>
      </c>
      <c r="I23" s="39" t="s">
        <v>121</v>
      </c>
      <c r="J23" s="39" t="s">
        <v>121</v>
      </c>
      <c r="K23" s="26" t="str">
        <f>K22</f>
        <v>медицина</v>
      </c>
      <c r="L23" s="26" t="s">
        <v>86</v>
      </c>
      <c r="M23" s="26"/>
      <c r="N23" s="26"/>
    </row>
    <row r="24" spans="1:14" ht="99" x14ac:dyDescent="0.25">
      <c r="A24" s="30">
        <v>9</v>
      </c>
      <c r="B24" s="26" t="s">
        <v>580</v>
      </c>
      <c r="C24" s="26" t="s">
        <v>575</v>
      </c>
      <c r="D24" s="26" t="s">
        <v>59</v>
      </c>
      <c r="E24" s="26" t="s">
        <v>576</v>
      </c>
      <c r="F24" s="26" t="s">
        <v>577</v>
      </c>
      <c r="G24" s="26">
        <v>100</v>
      </c>
      <c r="H24" s="39" t="s">
        <v>121</v>
      </c>
      <c r="I24" s="39" t="s">
        <v>121</v>
      </c>
      <c r="J24" s="39" t="s">
        <v>121</v>
      </c>
      <c r="K24" s="26" t="str">
        <f>K23</f>
        <v>медицина</v>
      </c>
      <c r="L24" s="26" t="s">
        <v>86</v>
      </c>
      <c r="M24" s="26"/>
      <c r="N24" s="26"/>
    </row>
    <row r="25" spans="1:14" ht="82.5" x14ac:dyDescent="0.25">
      <c r="A25" s="30">
        <v>10</v>
      </c>
      <c r="B25" s="26" t="s">
        <v>580</v>
      </c>
      <c r="C25" s="26" t="s">
        <v>578</v>
      </c>
      <c r="D25" s="26" t="s">
        <v>59</v>
      </c>
      <c r="E25" s="26" t="s">
        <v>579</v>
      </c>
      <c r="F25" s="26" t="s">
        <v>574</v>
      </c>
      <c r="G25" s="26">
        <v>100</v>
      </c>
      <c r="H25" s="39" t="s">
        <v>121</v>
      </c>
      <c r="I25" s="39" t="s">
        <v>121</v>
      </c>
      <c r="J25" s="39" t="s">
        <v>121</v>
      </c>
      <c r="K25" s="26" t="str">
        <f>K24</f>
        <v>медицина</v>
      </c>
      <c r="L25" s="26" t="s">
        <v>86</v>
      </c>
      <c r="M25" s="26"/>
      <c r="N25" s="26"/>
    </row>
    <row r="26" spans="1:14" ht="66" x14ac:dyDescent="0.25">
      <c r="A26" s="30">
        <v>11</v>
      </c>
      <c r="B26" s="26" t="s">
        <v>590</v>
      </c>
      <c r="C26" s="26" t="s">
        <v>620</v>
      </c>
      <c r="D26" s="26"/>
      <c r="E26" s="26"/>
      <c r="F26" s="26" t="s">
        <v>621</v>
      </c>
      <c r="G26" s="26">
        <v>100</v>
      </c>
      <c r="H26" s="39" t="s">
        <v>121</v>
      </c>
      <c r="I26" s="39" t="s">
        <v>121</v>
      </c>
      <c r="J26" s="39" t="s">
        <v>121</v>
      </c>
      <c r="K26" s="26" t="s">
        <v>622</v>
      </c>
      <c r="L26" s="26"/>
      <c r="M26" s="26"/>
      <c r="N26" s="26"/>
    </row>
    <row r="27" spans="1:14" ht="49.5" x14ac:dyDescent="0.25">
      <c r="A27" s="30">
        <v>12</v>
      </c>
      <c r="B27" s="26" t="s">
        <v>590</v>
      </c>
      <c r="C27" s="26" t="s">
        <v>623</v>
      </c>
      <c r="D27" s="26"/>
      <c r="E27" s="26"/>
      <c r="F27" s="26" t="s">
        <v>624</v>
      </c>
      <c r="G27" s="26">
        <v>100</v>
      </c>
      <c r="H27" s="39" t="s">
        <v>121</v>
      </c>
      <c r="I27" s="39" t="s">
        <v>121</v>
      </c>
      <c r="J27" s="39" t="s">
        <v>121</v>
      </c>
      <c r="K27" s="26" t="s">
        <v>625</v>
      </c>
      <c r="L27" s="26"/>
      <c r="M27" s="26"/>
      <c r="N27" s="26"/>
    </row>
    <row r="28" spans="1:14" ht="82.5" x14ac:dyDescent="0.25">
      <c r="A28" s="30">
        <v>13</v>
      </c>
      <c r="B28" s="26" t="s">
        <v>590</v>
      </c>
      <c r="C28" s="26" t="s">
        <v>626</v>
      </c>
      <c r="D28" s="26"/>
      <c r="E28" s="26"/>
      <c r="F28" s="26" t="s">
        <v>627</v>
      </c>
      <c r="G28" s="26">
        <v>100</v>
      </c>
      <c r="H28" s="39" t="s">
        <v>121</v>
      </c>
      <c r="I28" s="39" t="s">
        <v>121</v>
      </c>
      <c r="J28" s="39" t="s">
        <v>121</v>
      </c>
      <c r="K28" s="26" t="s">
        <v>628</v>
      </c>
      <c r="L28" s="26"/>
      <c r="M28" s="26"/>
      <c r="N28" s="26"/>
    </row>
    <row r="29" spans="1:14" ht="49.5" x14ac:dyDescent="0.25">
      <c r="A29" s="30">
        <v>14</v>
      </c>
      <c r="B29" s="26" t="s">
        <v>590</v>
      </c>
      <c r="C29" s="26" t="s">
        <v>629</v>
      </c>
      <c r="D29" s="26"/>
      <c r="E29" s="26"/>
      <c r="F29" s="26" t="s">
        <v>630</v>
      </c>
      <c r="G29" s="39" t="s">
        <v>121</v>
      </c>
      <c r="H29" s="26">
        <v>100</v>
      </c>
      <c r="I29" s="26">
        <v>100</v>
      </c>
      <c r="J29" s="39" t="s">
        <v>121</v>
      </c>
      <c r="K29" s="26" t="s">
        <v>628</v>
      </c>
      <c r="L29" s="26"/>
      <c r="M29" s="26"/>
      <c r="N29" s="26"/>
    </row>
    <row r="30" spans="1:14" ht="66" x14ac:dyDescent="0.25">
      <c r="A30" s="30">
        <v>15</v>
      </c>
      <c r="B30" s="26" t="s">
        <v>590</v>
      </c>
      <c r="C30" s="26" t="s">
        <v>631</v>
      </c>
      <c r="D30" s="26"/>
      <c r="E30" s="26"/>
      <c r="F30" s="26" t="s">
        <v>632</v>
      </c>
      <c r="G30" s="39" t="s">
        <v>121</v>
      </c>
      <c r="H30" s="26">
        <v>100</v>
      </c>
      <c r="I30" s="26">
        <v>100</v>
      </c>
      <c r="J30" s="39" t="s">
        <v>121</v>
      </c>
      <c r="K30" s="26" t="s">
        <v>633</v>
      </c>
      <c r="L30" s="26"/>
      <c r="M30" s="26"/>
      <c r="N30" s="26"/>
    </row>
    <row r="31" spans="1:14" ht="49.5" x14ac:dyDescent="0.25">
      <c r="A31" s="30">
        <v>16</v>
      </c>
      <c r="B31" s="26" t="s">
        <v>590</v>
      </c>
      <c r="C31" s="26" t="s">
        <v>634</v>
      </c>
      <c r="D31" s="26"/>
      <c r="E31" s="26"/>
      <c r="F31" s="26" t="s">
        <v>635</v>
      </c>
      <c r="G31" s="39" t="s">
        <v>121</v>
      </c>
      <c r="H31" s="26">
        <v>100</v>
      </c>
      <c r="I31" s="26">
        <v>100</v>
      </c>
      <c r="J31" s="39" t="s">
        <v>121</v>
      </c>
      <c r="K31" s="26" t="s">
        <v>628</v>
      </c>
      <c r="L31" s="26"/>
      <c r="M31" s="26"/>
      <c r="N31" s="26"/>
    </row>
    <row r="32" spans="1:14" ht="115.5" x14ac:dyDescent="0.25">
      <c r="A32" s="30">
        <v>17</v>
      </c>
      <c r="B32" s="26" t="s">
        <v>590</v>
      </c>
      <c r="C32" s="26" t="s">
        <v>636</v>
      </c>
      <c r="D32" s="26"/>
      <c r="E32" s="26"/>
      <c r="F32" s="26" t="s">
        <v>637</v>
      </c>
      <c r="G32" s="26">
        <v>100</v>
      </c>
      <c r="H32" s="39" t="s">
        <v>121</v>
      </c>
      <c r="I32" s="39" t="s">
        <v>121</v>
      </c>
      <c r="J32" s="39" t="s">
        <v>121</v>
      </c>
      <c r="K32" s="26" t="s">
        <v>638</v>
      </c>
      <c r="L32" s="26"/>
      <c r="M32" s="26"/>
      <c r="N32" s="26"/>
    </row>
    <row r="33" spans="1:14" ht="82.5" x14ac:dyDescent="0.25">
      <c r="A33" s="30">
        <v>18</v>
      </c>
      <c r="B33" s="26" t="s">
        <v>848</v>
      </c>
      <c r="C33" s="26" t="s">
        <v>823</v>
      </c>
      <c r="D33" s="26" t="s">
        <v>239</v>
      </c>
      <c r="E33" s="26" t="s">
        <v>824</v>
      </c>
      <c r="F33" s="26" t="s">
        <v>825</v>
      </c>
      <c r="G33" s="26">
        <v>43</v>
      </c>
      <c r="H33" s="26">
        <v>57</v>
      </c>
      <c r="I33" s="26">
        <v>57</v>
      </c>
      <c r="J33" s="39" t="s">
        <v>121</v>
      </c>
      <c r="K33" s="27" t="s">
        <v>787</v>
      </c>
      <c r="L33" s="26" t="s">
        <v>83</v>
      </c>
      <c r="M33" s="26"/>
      <c r="N33" s="26"/>
    </row>
    <row r="34" spans="1:14" ht="82.5" x14ac:dyDescent="0.25">
      <c r="A34" s="30">
        <v>19</v>
      </c>
      <c r="B34" s="26" t="s">
        <v>848</v>
      </c>
      <c r="C34" s="26" t="s">
        <v>826</v>
      </c>
      <c r="D34" s="26" t="s">
        <v>191</v>
      </c>
      <c r="E34" s="26" t="s">
        <v>827</v>
      </c>
      <c r="F34" s="26" t="s">
        <v>825</v>
      </c>
      <c r="G34" s="26">
        <v>19</v>
      </c>
      <c r="H34" s="26">
        <v>81</v>
      </c>
      <c r="I34" s="26">
        <v>81</v>
      </c>
      <c r="J34" s="39" t="s">
        <v>121</v>
      </c>
      <c r="K34" s="27" t="s">
        <v>787</v>
      </c>
      <c r="L34" s="26" t="s">
        <v>83</v>
      </c>
      <c r="M34" s="26"/>
      <c r="N34" s="26"/>
    </row>
    <row r="35" spans="1:14" ht="82.5" x14ac:dyDescent="0.25">
      <c r="A35" s="30">
        <v>20</v>
      </c>
      <c r="B35" s="26" t="s">
        <v>848</v>
      </c>
      <c r="C35" s="26" t="s">
        <v>828</v>
      </c>
      <c r="D35" s="47" t="s">
        <v>191</v>
      </c>
      <c r="E35" s="47" t="s">
        <v>829</v>
      </c>
      <c r="F35" s="26" t="s">
        <v>825</v>
      </c>
      <c r="G35" s="26">
        <v>19</v>
      </c>
      <c r="H35" s="26">
        <v>81</v>
      </c>
      <c r="I35" s="26">
        <v>81</v>
      </c>
      <c r="J35" s="39" t="s">
        <v>121</v>
      </c>
      <c r="K35" s="27" t="s">
        <v>787</v>
      </c>
      <c r="L35" s="26" t="s">
        <v>82</v>
      </c>
      <c r="M35" s="26"/>
      <c r="N35" s="26"/>
    </row>
    <row r="36" spans="1:14" ht="82.5" x14ac:dyDescent="0.25">
      <c r="A36" s="30">
        <v>21</v>
      </c>
      <c r="B36" s="26" t="s">
        <v>848</v>
      </c>
      <c r="C36" s="26" t="s">
        <v>830</v>
      </c>
      <c r="D36" s="26" t="s">
        <v>191</v>
      </c>
      <c r="E36" s="26" t="s">
        <v>831</v>
      </c>
      <c r="F36" s="26" t="s">
        <v>825</v>
      </c>
      <c r="G36" s="26">
        <v>24</v>
      </c>
      <c r="H36" s="26">
        <v>76</v>
      </c>
      <c r="I36" s="26">
        <v>76</v>
      </c>
      <c r="J36" s="39" t="s">
        <v>121</v>
      </c>
      <c r="K36" s="27" t="s">
        <v>787</v>
      </c>
      <c r="L36" s="26" t="s">
        <v>82</v>
      </c>
      <c r="M36" s="26"/>
      <c r="N36" s="26"/>
    </row>
    <row r="37" spans="1:14" ht="82.5" x14ac:dyDescent="0.25">
      <c r="A37" s="30">
        <v>22</v>
      </c>
      <c r="B37" s="26" t="s">
        <v>848</v>
      </c>
      <c r="C37" s="26" t="s">
        <v>832</v>
      </c>
      <c r="D37" s="26" t="s">
        <v>239</v>
      </c>
      <c r="E37" s="26" t="s">
        <v>833</v>
      </c>
      <c r="F37" s="26" t="s">
        <v>825</v>
      </c>
      <c r="G37" s="26">
        <v>18</v>
      </c>
      <c r="H37" s="26">
        <v>82</v>
      </c>
      <c r="I37" s="26">
        <v>82</v>
      </c>
      <c r="J37" s="39" t="s">
        <v>121</v>
      </c>
      <c r="K37" s="27" t="s">
        <v>787</v>
      </c>
      <c r="L37" s="26" t="s">
        <v>83</v>
      </c>
      <c r="M37" s="26"/>
      <c r="N37" s="26"/>
    </row>
    <row r="38" spans="1:14" ht="82.5" x14ac:dyDescent="0.25">
      <c r="A38" s="30">
        <v>23</v>
      </c>
      <c r="B38" s="26" t="s">
        <v>848</v>
      </c>
      <c r="C38" s="26" t="s">
        <v>834</v>
      </c>
      <c r="D38" s="26" t="s">
        <v>191</v>
      </c>
      <c r="E38" s="26" t="s">
        <v>835</v>
      </c>
      <c r="F38" s="48" t="s">
        <v>836</v>
      </c>
      <c r="G38" s="26">
        <v>34</v>
      </c>
      <c r="H38" s="26">
        <v>66</v>
      </c>
      <c r="I38" s="26">
        <v>66</v>
      </c>
      <c r="J38" s="39" t="s">
        <v>121</v>
      </c>
      <c r="K38" s="27" t="s">
        <v>787</v>
      </c>
      <c r="L38" s="26" t="s">
        <v>83</v>
      </c>
      <c r="M38" s="26"/>
      <c r="N38" s="26"/>
    </row>
    <row r="39" spans="1:14" ht="82.5" x14ac:dyDescent="0.25">
      <c r="A39" s="30">
        <v>24</v>
      </c>
      <c r="B39" s="26" t="s">
        <v>848</v>
      </c>
      <c r="C39" s="26" t="s">
        <v>837</v>
      </c>
      <c r="D39" s="26" t="s">
        <v>239</v>
      </c>
      <c r="E39" s="26" t="s">
        <v>838</v>
      </c>
      <c r="F39" s="48" t="s">
        <v>839</v>
      </c>
      <c r="G39" s="26">
        <v>18</v>
      </c>
      <c r="H39" s="26">
        <v>82</v>
      </c>
      <c r="I39" s="26">
        <v>82</v>
      </c>
      <c r="J39" s="39" t="s">
        <v>121</v>
      </c>
      <c r="K39" s="27" t="s">
        <v>787</v>
      </c>
      <c r="L39" s="26" t="s">
        <v>83</v>
      </c>
      <c r="M39" s="26"/>
      <c r="N39" s="26"/>
    </row>
    <row r="40" spans="1:14" ht="82.5" x14ac:dyDescent="0.25">
      <c r="A40" s="30">
        <v>25</v>
      </c>
      <c r="B40" s="26" t="s">
        <v>848</v>
      </c>
      <c r="C40" s="26" t="s">
        <v>840</v>
      </c>
      <c r="D40" s="26" t="s">
        <v>239</v>
      </c>
      <c r="E40" s="26" t="s">
        <v>841</v>
      </c>
      <c r="F40" s="48" t="s">
        <v>839</v>
      </c>
      <c r="G40" s="26">
        <v>9</v>
      </c>
      <c r="H40" s="26">
        <v>91</v>
      </c>
      <c r="I40" s="26">
        <v>91</v>
      </c>
      <c r="J40" s="39" t="s">
        <v>121</v>
      </c>
      <c r="K40" s="27" t="s">
        <v>787</v>
      </c>
      <c r="L40" s="26" t="s">
        <v>83</v>
      </c>
      <c r="M40" s="26"/>
      <c r="N40" s="26"/>
    </row>
    <row r="41" spans="1:14" ht="82.5" x14ac:dyDescent="0.25">
      <c r="A41" s="30">
        <v>26</v>
      </c>
      <c r="B41" s="26" t="s">
        <v>848</v>
      </c>
      <c r="C41" s="26" t="s">
        <v>842</v>
      </c>
      <c r="D41" s="26" t="s">
        <v>239</v>
      </c>
      <c r="E41" s="26" t="s">
        <v>843</v>
      </c>
      <c r="F41" s="48" t="s">
        <v>844</v>
      </c>
      <c r="G41" s="26">
        <v>17</v>
      </c>
      <c r="H41" s="26">
        <v>83</v>
      </c>
      <c r="I41" s="26">
        <v>83</v>
      </c>
      <c r="J41" s="39" t="s">
        <v>121</v>
      </c>
      <c r="K41" s="27" t="s">
        <v>787</v>
      </c>
      <c r="L41" s="26" t="s">
        <v>83</v>
      </c>
      <c r="M41" s="26"/>
      <c r="N41" s="26"/>
    </row>
    <row r="42" spans="1:14" ht="82.5" x14ac:dyDescent="0.25">
      <c r="A42" s="30">
        <v>27</v>
      </c>
      <c r="B42" s="26" t="s">
        <v>848</v>
      </c>
      <c r="C42" s="26" t="s">
        <v>845</v>
      </c>
      <c r="D42" s="26" t="s">
        <v>239</v>
      </c>
      <c r="E42" s="26" t="s">
        <v>846</v>
      </c>
      <c r="F42" s="48" t="s">
        <v>847</v>
      </c>
      <c r="G42" s="26">
        <v>14</v>
      </c>
      <c r="H42" s="26">
        <v>86</v>
      </c>
      <c r="I42" s="26">
        <v>86</v>
      </c>
      <c r="J42" s="39" t="s">
        <v>121</v>
      </c>
      <c r="K42" s="27" t="s">
        <v>787</v>
      </c>
      <c r="L42" s="26" t="s">
        <v>83</v>
      </c>
      <c r="M42" s="26"/>
      <c r="N42" s="26"/>
    </row>
    <row r="43" spans="1:14" ht="82.5" x14ac:dyDescent="0.25">
      <c r="A43" s="30">
        <v>28</v>
      </c>
      <c r="B43" s="26" t="s">
        <v>851</v>
      </c>
      <c r="C43" s="26" t="s">
        <v>887</v>
      </c>
      <c r="D43" s="26" t="s">
        <v>70</v>
      </c>
      <c r="E43" s="26" t="s">
        <v>888</v>
      </c>
      <c r="F43" s="26" t="s">
        <v>889</v>
      </c>
      <c r="G43" s="26">
        <v>100</v>
      </c>
      <c r="H43" s="39" t="s">
        <v>121</v>
      </c>
      <c r="I43" s="39" t="s">
        <v>121</v>
      </c>
      <c r="J43" s="39" t="s">
        <v>121</v>
      </c>
      <c r="K43" s="26"/>
      <c r="L43" s="26"/>
      <c r="M43" s="26"/>
      <c r="N43" s="26"/>
    </row>
    <row r="44" spans="1:14" ht="82.5" x14ac:dyDescent="0.25">
      <c r="A44" s="30">
        <v>29</v>
      </c>
      <c r="B44" s="26" t="s">
        <v>851</v>
      </c>
      <c r="C44" s="26" t="s">
        <v>890</v>
      </c>
      <c r="D44" s="26" t="s">
        <v>70</v>
      </c>
      <c r="E44" s="26" t="s">
        <v>891</v>
      </c>
      <c r="F44" s="26" t="s">
        <v>892</v>
      </c>
      <c r="G44" s="26">
        <v>100</v>
      </c>
      <c r="H44" s="39" t="s">
        <v>121</v>
      </c>
      <c r="I44" s="39" t="s">
        <v>121</v>
      </c>
      <c r="J44" s="39" t="s">
        <v>121</v>
      </c>
      <c r="K44" s="26" t="s">
        <v>893</v>
      </c>
      <c r="L44" s="26" t="s">
        <v>83</v>
      </c>
      <c r="M44" s="26"/>
      <c r="N44" s="26"/>
    </row>
    <row r="45" spans="1:14" ht="66" x14ac:dyDescent="0.25">
      <c r="A45" s="30">
        <v>30</v>
      </c>
      <c r="B45" s="26" t="s">
        <v>851</v>
      </c>
      <c r="C45" s="26" t="s">
        <v>894</v>
      </c>
      <c r="D45" s="26" t="s">
        <v>70</v>
      </c>
      <c r="E45" s="26" t="s">
        <v>895</v>
      </c>
      <c r="F45" s="26" t="s">
        <v>896</v>
      </c>
      <c r="G45" s="26">
        <v>100</v>
      </c>
      <c r="H45" s="39" t="s">
        <v>121</v>
      </c>
      <c r="I45" s="39" t="s">
        <v>121</v>
      </c>
      <c r="J45" s="39" t="s">
        <v>121</v>
      </c>
      <c r="K45" s="26"/>
      <c r="L45" s="26"/>
      <c r="M45" s="26"/>
      <c r="N45" s="26"/>
    </row>
    <row r="46" spans="1:14" ht="115.5" x14ac:dyDescent="0.25">
      <c r="A46" s="30">
        <v>31</v>
      </c>
      <c r="B46" s="26" t="s">
        <v>851</v>
      </c>
      <c r="C46" s="26" t="s">
        <v>897</v>
      </c>
      <c r="D46" s="26" t="s">
        <v>70</v>
      </c>
      <c r="E46" s="26" t="s">
        <v>898</v>
      </c>
      <c r="F46" s="26" t="s">
        <v>899</v>
      </c>
      <c r="G46" s="26">
        <v>100</v>
      </c>
      <c r="H46" s="39" t="s">
        <v>121</v>
      </c>
      <c r="I46" s="39" t="s">
        <v>121</v>
      </c>
      <c r="J46" s="39" t="s">
        <v>121</v>
      </c>
      <c r="K46" s="26" t="s">
        <v>900</v>
      </c>
      <c r="L46" s="26" t="s">
        <v>83</v>
      </c>
      <c r="M46" s="26"/>
      <c r="N46" s="26"/>
    </row>
    <row r="47" spans="1:14" ht="115.5" x14ac:dyDescent="0.25">
      <c r="A47" s="30">
        <v>32</v>
      </c>
      <c r="B47" s="26" t="s">
        <v>851</v>
      </c>
      <c r="C47" s="26" t="s">
        <v>901</v>
      </c>
      <c r="D47" s="26" t="s">
        <v>70</v>
      </c>
      <c r="E47" s="26" t="s">
        <v>902</v>
      </c>
      <c r="F47" s="26" t="s">
        <v>899</v>
      </c>
      <c r="G47" s="26">
        <v>100</v>
      </c>
      <c r="H47" s="39" t="s">
        <v>121</v>
      </c>
      <c r="I47" s="39" t="s">
        <v>121</v>
      </c>
      <c r="J47" s="39" t="s">
        <v>121</v>
      </c>
      <c r="K47" s="26" t="s">
        <v>903</v>
      </c>
      <c r="L47" s="26" t="s">
        <v>83</v>
      </c>
      <c r="M47" s="26"/>
      <c r="N47" s="26"/>
    </row>
    <row r="48" spans="1:14" ht="115.5" x14ac:dyDescent="0.25">
      <c r="A48" s="30">
        <v>33</v>
      </c>
      <c r="B48" s="26" t="s">
        <v>851</v>
      </c>
      <c r="C48" s="26" t="s">
        <v>904</v>
      </c>
      <c r="D48" s="26" t="s">
        <v>70</v>
      </c>
      <c r="E48" s="26" t="s">
        <v>905</v>
      </c>
      <c r="F48" s="26" t="s">
        <v>899</v>
      </c>
      <c r="G48" s="26">
        <v>100</v>
      </c>
      <c r="H48" s="39" t="s">
        <v>121</v>
      </c>
      <c r="I48" s="39" t="s">
        <v>121</v>
      </c>
      <c r="J48" s="39" t="s">
        <v>121</v>
      </c>
      <c r="K48" s="26" t="s">
        <v>900</v>
      </c>
      <c r="L48" s="26" t="s">
        <v>83</v>
      </c>
      <c r="M48" s="26"/>
      <c r="N48" s="26"/>
    </row>
    <row r="49" spans="1:14" ht="115.5" x14ac:dyDescent="0.25">
      <c r="A49" s="30">
        <v>34</v>
      </c>
      <c r="B49" s="26" t="s">
        <v>851</v>
      </c>
      <c r="C49" s="46" t="s">
        <v>906</v>
      </c>
      <c r="D49" s="26" t="s">
        <v>70</v>
      </c>
      <c r="E49" s="26" t="s">
        <v>907</v>
      </c>
      <c r="F49" s="26" t="s">
        <v>899</v>
      </c>
      <c r="G49" s="26">
        <v>100</v>
      </c>
      <c r="H49" s="39" t="s">
        <v>121</v>
      </c>
      <c r="I49" s="39" t="s">
        <v>121</v>
      </c>
      <c r="J49" s="39" t="s">
        <v>121</v>
      </c>
      <c r="K49" s="26" t="s">
        <v>908</v>
      </c>
      <c r="L49" s="26" t="s">
        <v>83</v>
      </c>
      <c r="M49" s="26"/>
      <c r="N49" s="26"/>
    </row>
    <row r="50" spans="1:14" ht="115.5" x14ac:dyDescent="0.25">
      <c r="A50" s="30">
        <v>35</v>
      </c>
      <c r="B50" s="26" t="s">
        <v>851</v>
      </c>
      <c r="C50" s="46" t="s">
        <v>909</v>
      </c>
      <c r="D50" s="26" t="s">
        <v>59</v>
      </c>
      <c r="E50" s="26" t="s">
        <v>910</v>
      </c>
      <c r="F50" s="26" t="s">
        <v>911</v>
      </c>
      <c r="G50" s="26"/>
      <c r="H50" s="26">
        <v>100</v>
      </c>
      <c r="I50" s="26">
        <v>50</v>
      </c>
      <c r="J50" s="26">
        <v>50</v>
      </c>
      <c r="K50" s="26" t="s">
        <v>908</v>
      </c>
      <c r="L50" s="26" t="s">
        <v>83</v>
      </c>
      <c r="M50" s="26"/>
      <c r="N50" s="26"/>
    </row>
    <row r="51" spans="1:14" ht="115.5" x14ac:dyDescent="0.25">
      <c r="A51" s="30">
        <v>36</v>
      </c>
      <c r="B51" s="26" t="s">
        <v>851</v>
      </c>
      <c r="C51" s="26" t="s">
        <v>912</v>
      </c>
      <c r="D51" s="26" t="s">
        <v>70</v>
      </c>
      <c r="E51" s="26" t="s">
        <v>913</v>
      </c>
      <c r="F51" s="26" t="s">
        <v>899</v>
      </c>
      <c r="G51" s="26">
        <v>100</v>
      </c>
      <c r="H51" s="39" t="s">
        <v>121</v>
      </c>
      <c r="I51" s="39" t="s">
        <v>121</v>
      </c>
      <c r="J51" s="39" t="s">
        <v>121</v>
      </c>
      <c r="K51" s="26" t="s">
        <v>908</v>
      </c>
      <c r="L51" s="26" t="s">
        <v>83</v>
      </c>
      <c r="M51" s="26"/>
      <c r="N51" s="26"/>
    </row>
    <row r="52" spans="1:14" ht="82.5" x14ac:dyDescent="0.25">
      <c r="A52" s="30">
        <v>37</v>
      </c>
      <c r="B52" s="26" t="s">
        <v>851</v>
      </c>
      <c r="C52" s="26" t="s">
        <v>914</v>
      </c>
      <c r="D52" s="26" t="s">
        <v>70</v>
      </c>
      <c r="E52" s="26" t="s">
        <v>915</v>
      </c>
      <c r="F52" s="26" t="s">
        <v>916</v>
      </c>
      <c r="G52" s="26">
        <v>100</v>
      </c>
      <c r="H52" s="39" t="s">
        <v>121</v>
      </c>
      <c r="I52" s="39" t="s">
        <v>121</v>
      </c>
      <c r="J52" s="39" t="s">
        <v>121</v>
      </c>
      <c r="K52" s="26" t="s">
        <v>917</v>
      </c>
      <c r="L52" s="26" t="s">
        <v>83</v>
      </c>
      <c r="M52" s="26"/>
      <c r="N52" s="26"/>
    </row>
    <row r="53" spans="1:14" ht="82.5" x14ac:dyDescent="0.25">
      <c r="A53" s="30">
        <v>38</v>
      </c>
      <c r="B53" s="26" t="s">
        <v>851</v>
      </c>
      <c r="C53" s="26" t="s">
        <v>918</v>
      </c>
      <c r="D53" s="26" t="s">
        <v>70</v>
      </c>
      <c r="E53" s="26" t="s">
        <v>919</v>
      </c>
      <c r="F53" s="26" t="s">
        <v>920</v>
      </c>
      <c r="G53" s="26">
        <v>100</v>
      </c>
      <c r="H53" s="39" t="s">
        <v>121</v>
      </c>
      <c r="I53" s="39" t="s">
        <v>121</v>
      </c>
      <c r="J53" s="39" t="s">
        <v>121</v>
      </c>
      <c r="K53" s="26" t="s">
        <v>921</v>
      </c>
      <c r="L53" s="26" t="s">
        <v>83</v>
      </c>
      <c r="M53" s="26"/>
      <c r="N53" s="26"/>
    </row>
    <row r="54" spans="1:14" ht="82.5" x14ac:dyDescent="0.25">
      <c r="A54" s="30">
        <v>39</v>
      </c>
      <c r="B54" s="26" t="s">
        <v>851</v>
      </c>
      <c r="C54" s="26" t="s">
        <v>922</v>
      </c>
      <c r="D54" s="26" t="s">
        <v>70</v>
      </c>
      <c r="E54" s="26" t="s">
        <v>923</v>
      </c>
      <c r="F54" s="26" t="s">
        <v>920</v>
      </c>
      <c r="G54" s="26">
        <v>100</v>
      </c>
      <c r="H54" s="39" t="s">
        <v>121</v>
      </c>
      <c r="I54" s="39" t="s">
        <v>121</v>
      </c>
      <c r="J54" s="39" t="s">
        <v>121</v>
      </c>
      <c r="K54" s="26" t="s">
        <v>917</v>
      </c>
      <c r="L54" s="26" t="s">
        <v>83</v>
      </c>
      <c r="M54" s="26"/>
      <c r="N54" s="26"/>
    </row>
    <row r="55" spans="1:14" ht="82.5" x14ac:dyDescent="0.25">
      <c r="A55" s="30">
        <v>40</v>
      </c>
      <c r="B55" s="26" t="s">
        <v>851</v>
      </c>
      <c r="C55" s="26" t="s">
        <v>922</v>
      </c>
      <c r="D55" s="26" t="s">
        <v>70</v>
      </c>
      <c r="E55" s="26" t="s">
        <v>924</v>
      </c>
      <c r="F55" s="26" t="s">
        <v>920</v>
      </c>
      <c r="G55" s="26">
        <v>100</v>
      </c>
      <c r="H55" s="39" t="s">
        <v>121</v>
      </c>
      <c r="I55" s="39" t="s">
        <v>121</v>
      </c>
      <c r="J55" s="39" t="s">
        <v>121</v>
      </c>
      <c r="K55" s="26" t="s">
        <v>917</v>
      </c>
      <c r="L55" s="26" t="s">
        <v>83</v>
      </c>
      <c r="M55" s="26"/>
      <c r="N55" s="26"/>
    </row>
    <row r="56" spans="1:14" ht="82.5" x14ac:dyDescent="0.25">
      <c r="A56" s="30">
        <v>41</v>
      </c>
      <c r="B56" s="26" t="s">
        <v>851</v>
      </c>
      <c r="C56" s="26" t="s">
        <v>922</v>
      </c>
      <c r="D56" s="26" t="s">
        <v>70</v>
      </c>
      <c r="E56" s="26" t="s">
        <v>925</v>
      </c>
      <c r="F56" s="26" t="s">
        <v>920</v>
      </c>
      <c r="G56" s="26">
        <v>100</v>
      </c>
      <c r="H56" s="39" t="s">
        <v>121</v>
      </c>
      <c r="I56" s="39" t="s">
        <v>121</v>
      </c>
      <c r="J56" s="39" t="s">
        <v>121</v>
      </c>
      <c r="K56" s="26" t="s">
        <v>917</v>
      </c>
      <c r="L56" s="26" t="s">
        <v>83</v>
      </c>
      <c r="M56" s="26"/>
      <c r="N56" s="26"/>
    </row>
    <row r="57" spans="1:14" ht="82.5" x14ac:dyDescent="0.25">
      <c r="A57" s="30">
        <v>42</v>
      </c>
      <c r="B57" s="26" t="s">
        <v>851</v>
      </c>
      <c r="C57" s="26" t="s">
        <v>922</v>
      </c>
      <c r="D57" s="26" t="s">
        <v>70</v>
      </c>
      <c r="E57" s="26" t="s">
        <v>926</v>
      </c>
      <c r="F57" s="26" t="s">
        <v>920</v>
      </c>
      <c r="G57" s="26">
        <v>100</v>
      </c>
      <c r="H57" s="39" t="s">
        <v>121</v>
      </c>
      <c r="I57" s="39" t="s">
        <v>121</v>
      </c>
      <c r="J57" s="39" t="s">
        <v>121</v>
      </c>
      <c r="K57" s="26" t="s">
        <v>917</v>
      </c>
      <c r="L57" s="26" t="s">
        <v>83</v>
      </c>
      <c r="M57" s="26"/>
      <c r="N57" s="26"/>
    </row>
    <row r="58" spans="1:14" ht="82.5" x14ac:dyDescent="0.25">
      <c r="A58" s="30">
        <v>43</v>
      </c>
      <c r="B58" s="26" t="s">
        <v>851</v>
      </c>
      <c r="C58" s="26" t="s">
        <v>922</v>
      </c>
      <c r="D58" s="26" t="s">
        <v>70</v>
      </c>
      <c r="E58" s="26" t="s">
        <v>927</v>
      </c>
      <c r="F58" s="26" t="s">
        <v>920</v>
      </c>
      <c r="G58" s="26">
        <v>100</v>
      </c>
      <c r="H58" s="39" t="s">
        <v>121</v>
      </c>
      <c r="I58" s="39" t="s">
        <v>121</v>
      </c>
      <c r="J58" s="39" t="s">
        <v>121</v>
      </c>
      <c r="K58" s="26" t="s">
        <v>917</v>
      </c>
      <c r="L58" s="26" t="s">
        <v>83</v>
      </c>
      <c r="M58" s="26"/>
      <c r="N58" s="26"/>
    </row>
    <row r="59" spans="1:14" ht="115.5" x14ac:dyDescent="0.25">
      <c r="A59" s="30">
        <v>44</v>
      </c>
      <c r="B59" s="26" t="s">
        <v>851</v>
      </c>
      <c r="C59" s="26" t="s">
        <v>928</v>
      </c>
      <c r="D59" s="26" t="s">
        <v>70</v>
      </c>
      <c r="E59" s="26" t="s">
        <v>929</v>
      </c>
      <c r="F59" s="26" t="s">
        <v>930</v>
      </c>
      <c r="G59" s="26">
        <v>100</v>
      </c>
      <c r="H59" s="39" t="s">
        <v>121</v>
      </c>
      <c r="I59" s="39" t="s">
        <v>121</v>
      </c>
      <c r="J59" s="26">
        <v>100</v>
      </c>
      <c r="K59" s="26" t="s">
        <v>931</v>
      </c>
      <c r="L59" s="26" t="s">
        <v>83</v>
      </c>
      <c r="M59" s="49"/>
      <c r="N59" s="49"/>
    </row>
    <row r="60" spans="1:14" ht="99" x14ac:dyDescent="0.25">
      <c r="A60" s="30">
        <v>45</v>
      </c>
      <c r="B60" s="26" t="s">
        <v>851</v>
      </c>
      <c r="C60" s="26" t="s">
        <v>932</v>
      </c>
      <c r="D60" s="26" t="s">
        <v>70</v>
      </c>
      <c r="E60" s="26" t="s">
        <v>933</v>
      </c>
      <c r="F60" s="26" t="s">
        <v>934</v>
      </c>
      <c r="G60" s="26">
        <v>100</v>
      </c>
      <c r="H60" s="39" t="s">
        <v>121</v>
      </c>
      <c r="I60" s="39" t="s">
        <v>121</v>
      </c>
      <c r="J60" s="26">
        <v>100</v>
      </c>
      <c r="K60" s="26" t="s">
        <v>935</v>
      </c>
      <c r="L60" s="26" t="s">
        <v>83</v>
      </c>
      <c r="M60" s="49"/>
      <c r="N60" s="49"/>
    </row>
    <row r="61" spans="1:14" ht="115.5" x14ac:dyDescent="0.25">
      <c r="A61" s="30">
        <v>46</v>
      </c>
      <c r="B61" s="26" t="s">
        <v>851</v>
      </c>
      <c r="C61" s="26" t="s">
        <v>936</v>
      </c>
      <c r="D61" s="26" t="s">
        <v>70</v>
      </c>
      <c r="E61" s="26" t="s">
        <v>933</v>
      </c>
      <c r="F61" s="26" t="s">
        <v>899</v>
      </c>
      <c r="G61" s="26">
        <v>100</v>
      </c>
      <c r="H61" s="39" t="s">
        <v>121</v>
      </c>
      <c r="I61" s="39" t="s">
        <v>121</v>
      </c>
      <c r="J61" s="39" t="s">
        <v>121</v>
      </c>
      <c r="K61" s="26" t="s">
        <v>937</v>
      </c>
      <c r="L61" s="26" t="s">
        <v>83</v>
      </c>
      <c r="M61" s="49"/>
      <c r="N61" s="49"/>
    </row>
    <row r="62" spans="1:14" ht="115.5" x14ac:dyDescent="0.25">
      <c r="A62" s="30">
        <v>47</v>
      </c>
      <c r="B62" s="26" t="s">
        <v>851</v>
      </c>
      <c r="C62" s="26" t="s">
        <v>938</v>
      </c>
      <c r="D62" s="26" t="s">
        <v>70</v>
      </c>
      <c r="E62" s="26" t="s">
        <v>939</v>
      </c>
      <c r="F62" s="26" t="s">
        <v>899</v>
      </c>
      <c r="G62" s="26">
        <v>100</v>
      </c>
      <c r="H62" s="39" t="s">
        <v>121</v>
      </c>
      <c r="I62" s="39" t="s">
        <v>121</v>
      </c>
      <c r="J62" s="39" t="s">
        <v>121</v>
      </c>
      <c r="K62" s="26" t="s">
        <v>940</v>
      </c>
      <c r="L62" s="26" t="s">
        <v>83</v>
      </c>
      <c r="M62" s="49"/>
      <c r="N62" s="49"/>
    </row>
    <row r="63" spans="1:14" ht="49.5" x14ac:dyDescent="0.25">
      <c r="A63" s="30">
        <v>48</v>
      </c>
      <c r="B63" s="26" t="s">
        <v>851</v>
      </c>
      <c r="C63" s="26" t="s">
        <v>941</v>
      </c>
      <c r="D63" s="26" t="s">
        <v>59</v>
      </c>
      <c r="E63" s="26" t="s">
        <v>933</v>
      </c>
      <c r="F63" s="26" t="s">
        <v>942</v>
      </c>
      <c r="G63" s="26"/>
      <c r="H63" s="26">
        <v>50</v>
      </c>
      <c r="I63" s="26">
        <v>50</v>
      </c>
      <c r="J63" s="26">
        <v>50</v>
      </c>
      <c r="K63" s="26" t="s">
        <v>943</v>
      </c>
      <c r="L63" s="26" t="s">
        <v>83</v>
      </c>
      <c r="M63" s="49"/>
      <c r="N63" s="49"/>
    </row>
    <row r="64" spans="1:14" ht="99" x14ac:dyDescent="0.25">
      <c r="A64" s="30">
        <v>49</v>
      </c>
      <c r="B64" s="26" t="s">
        <v>851</v>
      </c>
      <c r="C64" s="26" t="s">
        <v>944</v>
      </c>
      <c r="D64" s="26" t="s">
        <v>70</v>
      </c>
      <c r="E64" s="26" t="s">
        <v>933</v>
      </c>
      <c r="F64" s="26" t="s">
        <v>934</v>
      </c>
      <c r="G64" s="26">
        <v>100</v>
      </c>
      <c r="H64" s="39" t="s">
        <v>121</v>
      </c>
      <c r="I64" s="39" t="s">
        <v>121</v>
      </c>
      <c r="J64" s="26">
        <v>100</v>
      </c>
      <c r="K64" s="26" t="s">
        <v>937</v>
      </c>
      <c r="L64" s="26" t="s">
        <v>83</v>
      </c>
      <c r="M64" s="49"/>
      <c r="N64" s="49"/>
    </row>
    <row r="65" spans="1:14" ht="82.5" x14ac:dyDescent="0.25">
      <c r="A65" s="30">
        <v>50</v>
      </c>
      <c r="B65" s="26" t="s">
        <v>851</v>
      </c>
      <c r="C65" s="26" t="s">
        <v>945</v>
      </c>
      <c r="D65" s="26" t="s">
        <v>63</v>
      </c>
      <c r="E65" s="26" t="s">
        <v>946</v>
      </c>
      <c r="F65" s="26" t="s">
        <v>947</v>
      </c>
      <c r="G65" s="26"/>
      <c r="H65" s="26">
        <v>50</v>
      </c>
      <c r="I65" s="26">
        <v>50</v>
      </c>
      <c r="J65" s="26">
        <v>50</v>
      </c>
      <c r="K65" s="26" t="s">
        <v>948</v>
      </c>
      <c r="L65" s="26" t="s">
        <v>83</v>
      </c>
      <c r="M65" s="49"/>
      <c r="N65" s="49"/>
    </row>
    <row r="66" spans="1:14" ht="198" x14ac:dyDescent="0.25">
      <c r="A66" s="30">
        <v>51</v>
      </c>
      <c r="B66" s="26" t="s">
        <v>983</v>
      </c>
      <c r="C66" s="26" t="s">
        <v>979</v>
      </c>
      <c r="D66" s="26" t="s">
        <v>70</v>
      </c>
      <c r="E66" s="26"/>
      <c r="F66" s="26" t="s">
        <v>980</v>
      </c>
      <c r="G66" s="34">
        <v>100</v>
      </c>
      <c r="H66" s="26" t="s">
        <v>121</v>
      </c>
      <c r="I66" s="26" t="s">
        <v>121</v>
      </c>
      <c r="J66" s="26" t="s">
        <v>121</v>
      </c>
      <c r="K66" s="26" t="s">
        <v>981</v>
      </c>
      <c r="L66" s="26" t="s">
        <v>84</v>
      </c>
      <c r="M66" s="26" t="s">
        <v>982</v>
      </c>
      <c r="N66" s="26"/>
    </row>
    <row r="67" spans="1:14" ht="82.5" x14ac:dyDescent="0.25">
      <c r="A67" s="30">
        <v>52</v>
      </c>
      <c r="B67" s="34" t="s">
        <v>2227</v>
      </c>
      <c r="C67" s="34" t="s">
        <v>2182</v>
      </c>
      <c r="D67" s="34" t="s">
        <v>71</v>
      </c>
      <c r="E67" s="34" t="s">
        <v>2183</v>
      </c>
      <c r="F67" s="34" t="s">
        <v>1802</v>
      </c>
      <c r="G67" s="52" t="s">
        <v>121</v>
      </c>
      <c r="H67" s="52" t="s">
        <v>121</v>
      </c>
      <c r="I67" s="52" t="s">
        <v>121</v>
      </c>
      <c r="J67" s="52" t="s">
        <v>121</v>
      </c>
      <c r="K67" s="34" t="s">
        <v>2184</v>
      </c>
      <c r="L67" s="34" t="s">
        <v>87</v>
      </c>
      <c r="M67" s="34"/>
      <c r="N67" s="34"/>
    </row>
    <row r="68" spans="1:14" ht="148.5" x14ac:dyDescent="0.25">
      <c r="A68" s="30">
        <v>53</v>
      </c>
      <c r="B68" s="34" t="s">
        <v>2227</v>
      </c>
      <c r="C68" s="34" t="s">
        <v>2185</v>
      </c>
      <c r="D68" s="34" t="s">
        <v>71</v>
      </c>
      <c r="E68" s="34" t="s">
        <v>2186</v>
      </c>
      <c r="F68" s="34" t="s">
        <v>2187</v>
      </c>
      <c r="G68" s="52" t="s">
        <v>121</v>
      </c>
      <c r="H68" s="52" t="s">
        <v>121</v>
      </c>
      <c r="I68" s="52" t="s">
        <v>121</v>
      </c>
      <c r="J68" s="52" t="s">
        <v>121</v>
      </c>
      <c r="K68" s="34" t="s">
        <v>2188</v>
      </c>
      <c r="L68" s="34" t="s">
        <v>87</v>
      </c>
      <c r="M68" s="34"/>
      <c r="N68" s="34"/>
    </row>
    <row r="69" spans="1:14" ht="66" x14ac:dyDescent="0.25">
      <c r="A69" s="30">
        <v>54</v>
      </c>
      <c r="B69" s="34" t="s">
        <v>2227</v>
      </c>
      <c r="C69" s="34" t="s">
        <v>2189</v>
      </c>
      <c r="D69" s="34" t="s">
        <v>71</v>
      </c>
      <c r="E69" s="34" t="s">
        <v>2190</v>
      </c>
      <c r="F69" s="34" t="s">
        <v>2191</v>
      </c>
      <c r="G69" s="52" t="s">
        <v>121</v>
      </c>
      <c r="H69" s="52" t="s">
        <v>121</v>
      </c>
      <c r="I69" s="52" t="s">
        <v>121</v>
      </c>
      <c r="J69" s="52" t="s">
        <v>121</v>
      </c>
      <c r="K69" s="34" t="s">
        <v>2016</v>
      </c>
      <c r="L69" s="34" t="s">
        <v>87</v>
      </c>
      <c r="M69" s="34"/>
      <c r="N69" s="34"/>
    </row>
    <row r="70" spans="1:14" ht="82.5" x14ac:dyDescent="0.25">
      <c r="A70" s="30">
        <v>55</v>
      </c>
      <c r="B70" s="34" t="s">
        <v>2227</v>
      </c>
      <c r="C70" s="34" t="s">
        <v>2192</v>
      </c>
      <c r="D70" s="34" t="s">
        <v>71</v>
      </c>
      <c r="E70" s="34" t="s">
        <v>2193</v>
      </c>
      <c r="F70" s="34" t="s">
        <v>2191</v>
      </c>
      <c r="G70" s="52" t="s">
        <v>121</v>
      </c>
      <c r="H70" s="52" t="s">
        <v>121</v>
      </c>
      <c r="I70" s="52" t="s">
        <v>121</v>
      </c>
      <c r="J70" s="52" t="s">
        <v>121</v>
      </c>
      <c r="K70" s="34" t="s">
        <v>2194</v>
      </c>
      <c r="L70" s="34" t="s">
        <v>87</v>
      </c>
      <c r="M70" s="34"/>
      <c r="N70" s="34"/>
    </row>
    <row r="71" spans="1:14" ht="132" x14ac:dyDescent="0.25">
      <c r="A71" s="30">
        <v>56</v>
      </c>
      <c r="B71" s="34" t="s">
        <v>2227</v>
      </c>
      <c r="C71" s="34" t="s">
        <v>2195</v>
      </c>
      <c r="D71" s="34" t="s">
        <v>71</v>
      </c>
      <c r="E71" s="34" t="s">
        <v>2196</v>
      </c>
      <c r="F71" s="34" t="s">
        <v>2197</v>
      </c>
      <c r="G71" s="52" t="s">
        <v>121</v>
      </c>
      <c r="H71" s="52" t="s">
        <v>121</v>
      </c>
      <c r="I71" s="52" t="s">
        <v>121</v>
      </c>
      <c r="J71" s="52" t="s">
        <v>121</v>
      </c>
      <c r="K71" s="34" t="s">
        <v>2198</v>
      </c>
      <c r="L71" s="34" t="s">
        <v>85</v>
      </c>
      <c r="M71" s="34"/>
      <c r="N71" s="34"/>
    </row>
    <row r="72" spans="1:14" ht="198" x14ac:dyDescent="0.25">
      <c r="A72" s="30">
        <v>57</v>
      </c>
      <c r="B72" s="34" t="s">
        <v>2227</v>
      </c>
      <c r="C72" s="34" t="s">
        <v>2199</v>
      </c>
      <c r="D72" s="34" t="s">
        <v>71</v>
      </c>
      <c r="E72" s="34" t="s">
        <v>2200</v>
      </c>
      <c r="F72" s="34" t="s">
        <v>2201</v>
      </c>
      <c r="G72" s="52" t="s">
        <v>121</v>
      </c>
      <c r="H72" s="52" t="s">
        <v>121</v>
      </c>
      <c r="I72" s="52" t="s">
        <v>121</v>
      </c>
      <c r="J72" s="52" t="s">
        <v>121</v>
      </c>
      <c r="K72" s="34" t="s">
        <v>2202</v>
      </c>
      <c r="L72" s="34" t="s">
        <v>85</v>
      </c>
      <c r="M72" s="34"/>
      <c r="N72" s="34"/>
    </row>
    <row r="73" spans="1:14" ht="148.5" x14ac:dyDescent="0.25">
      <c r="A73" s="30">
        <v>58</v>
      </c>
      <c r="B73" s="34" t="s">
        <v>2227</v>
      </c>
      <c r="C73" s="34" t="s">
        <v>2203</v>
      </c>
      <c r="D73" s="34" t="s">
        <v>71</v>
      </c>
      <c r="E73" s="34" t="s">
        <v>2204</v>
      </c>
      <c r="F73" s="34" t="s">
        <v>2205</v>
      </c>
      <c r="G73" s="52" t="s">
        <v>121</v>
      </c>
      <c r="H73" s="52" t="s">
        <v>121</v>
      </c>
      <c r="I73" s="52" t="s">
        <v>121</v>
      </c>
      <c r="J73" s="52" t="s">
        <v>121</v>
      </c>
      <c r="K73" s="34" t="s">
        <v>2206</v>
      </c>
      <c r="L73" s="34" t="s">
        <v>87</v>
      </c>
      <c r="M73" s="34"/>
      <c r="N73" s="34"/>
    </row>
    <row r="74" spans="1:14" ht="66" x14ac:dyDescent="0.25">
      <c r="A74" s="30">
        <v>59</v>
      </c>
      <c r="B74" s="34" t="s">
        <v>2227</v>
      </c>
      <c r="C74" s="34" t="s">
        <v>2207</v>
      </c>
      <c r="D74" s="34" t="s">
        <v>71</v>
      </c>
      <c r="E74" s="34" t="s">
        <v>2204</v>
      </c>
      <c r="F74" s="34" t="s">
        <v>2005</v>
      </c>
      <c r="G74" s="52" t="s">
        <v>121</v>
      </c>
      <c r="H74" s="52" t="s">
        <v>121</v>
      </c>
      <c r="I74" s="52" t="s">
        <v>121</v>
      </c>
      <c r="J74" s="52" t="s">
        <v>121</v>
      </c>
      <c r="K74" s="34" t="s">
        <v>2208</v>
      </c>
      <c r="L74" s="34" t="s">
        <v>85</v>
      </c>
      <c r="M74" s="34"/>
      <c r="N74" s="34"/>
    </row>
    <row r="75" spans="1:14" ht="214.5" x14ac:dyDescent="0.25">
      <c r="A75" s="30">
        <v>60</v>
      </c>
      <c r="B75" s="34" t="s">
        <v>2227</v>
      </c>
      <c r="C75" s="34" t="s">
        <v>2209</v>
      </c>
      <c r="D75" s="34" t="s">
        <v>71</v>
      </c>
      <c r="E75" s="34" t="s">
        <v>2210</v>
      </c>
      <c r="F75" s="34" t="s">
        <v>2211</v>
      </c>
      <c r="G75" s="52" t="s">
        <v>121</v>
      </c>
      <c r="H75" s="52" t="s">
        <v>121</v>
      </c>
      <c r="I75" s="52" t="s">
        <v>121</v>
      </c>
      <c r="J75" s="52" t="s">
        <v>121</v>
      </c>
      <c r="K75" s="34" t="s">
        <v>2226</v>
      </c>
      <c r="L75" s="34" t="s">
        <v>85</v>
      </c>
      <c r="M75" s="34"/>
      <c r="N75" s="34"/>
    </row>
    <row r="76" spans="1:14" ht="132" x14ac:dyDescent="0.25">
      <c r="A76" s="30">
        <v>61</v>
      </c>
      <c r="B76" s="34" t="s">
        <v>2227</v>
      </c>
      <c r="C76" s="34" t="s">
        <v>2212</v>
      </c>
      <c r="D76" s="34" t="s">
        <v>71</v>
      </c>
      <c r="E76" s="34" t="s">
        <v>2213</v>
      </c>
      <c r="F76" s="34" t="s">
        <v>2214</v>
      </c>
      <c r="G76" s="52" t="s">
        <v>121</v>
      </c>
      <c r="H76" s="52" t="s">
        <v>121</v>
      </c>
      <c r="I76" s="52" t="s">
        <v>121</v>
      </c>
      <c r="J76" s="52" t="s">
        <v>121</v>
      </c>
      <c r="K76" s="34" t="s">
        <v>2215</v>
      </c>
      <c r="L76" s="34" t="s">
        <v>85</v>
      </c>
      <c r="M76" s="34"/>
      <c r="N76" s="34"/>
    </row>
    <row r="77" spans="1:14" ht="132" x14ac:dyDescent="0.25">
      <c r="A77" s="30">
        <v>62</v>
      </c>
      <c r="B77" s="34" t="s">
        <v>2227</v>
      </c>
      <c r="C77" s="34" t="s">
        <v>2216</v>
      </c>
      <c r="D77" s="34" t="s">
        <v>71</v>
      </c>
      <c r="E77" s="34" t="s">
        <v>2217</v>
      </c>
      <c r="F77" s="34" t="s">
        <v>2201</v>
      </c>
      <c r="G77" s="52" t="s">
        <v>121</v>
      </c>
      <c r="H77" s="52" t="s">
        <v>121</v>
      </c>
      <c r="I77" s="52" t="s">
        <v>121</v>
      </c>
      <c r="J77" s="52" t="s">
        <v>121</v>
      </c>
      <c r="K77" s="34" t="s">
        <v>2218</v>
      </c>
      <c r="L77" s="34" t="s">
        <v>85</v>
      </c>
      <c r="M77" s="34"/>
      <c r="N77" s="34"/>
    </row>
    <row r="78" spans="1:14" ht="148.5" x14ac:dyDescent="0.25">
      <c r="A78" s="30">
        <v>63</v>
      </c>
      <c r="B78" s="34" t="s">
        <v>2227</v>
      </c>
      <c r="C78" s="34" t="s">
        <v>2219</v>
      </c>
      <c r="D78" s="34" t="s">
        <v>71</v>
      </c>
      <c r="E78" s="34" t="s">
        <v>2220</v>
      </c>
      <c r="F78" s="34" t="s">
        <v>2221</v>
      </c>
      <c r="G78" s="52" t="s">
        <v>121</v>
      </c>
      <c r="H78" s="52" t="s">
        <v>121</v>
      </c>
      <c r="I78" s="52" t="s">
        <v>121</v>
      </c>
      <c r="J78" s="52" t="s">
        <v>121</v>
      </c>
      <c r="K78" s="34" t="s">
        <v>2222</v>
      </c>
      <c r="L78" s="34" t="s">
        <v>87</v>
      </c>
      <c r="M78" s="34"/>
      <c r="N78" s="34"/>
    </row>
    <row r="79" spans="1:14" ht="66" x14ac:dyDescent="0.25">
      <c r="A79" s="30">
        <v>64</v>
      </c>
      <c r="B79" s="34" t="s">
        <v>2227</v>
      </c>
      <c r="C79" s="34" t="s">
        <v>2207</v>
      </c>
      <c r="D79" s="34" t="s">
        <v>71</v>
      </c>
      <c r="E79" s="34" t="s">
        <v>2220</v>
      </c>
      <c r="F79" s="34" t="s">
        <v>2005</v>
      </c>
      <c r="G79" s="52" t="s">
        <v>121</v>
      </c>
      <c r="H79" s="52" t="s">
        <v>121</v>
      </c>
      <c r="I79" s="52" t="s">
        <v>121</v>
      </c>
      <c r="J79" s="52" t="s">
        <v>121</v>
      </c>
      <c r="K79" s="34" t="s">
        <v>2223</v>
      </c>
      <c r="L79" s="34" t="s">
        <v>85</v>
      </c>
      <c r="M79" s="34"/>
      <c r="N79" s="34"/>
    </row>
    <row r="80" spans="1:14" ht="214.5" x14ac:dyDescent="0.25">
      <c r="A80" s="30">
        <v>65</v>
      </c>
      <c r="B80" s="34" t="s">
        <v>2227</v>
      </c>
      <c r="C80" s="34" t="s">
        <v>2209</v>
      </c>
      <c r="D80" s="34" t="s">
        <v>71</v>
      </c>
      <c r="E80" s="34" t="s">
        <v>2224</v>
      </c>
      <c r="F80" s="34" t="s">
        <v>2225</v>
      </c>
      <c r="G80" s="52" t="s">
        <v>121</v>
      </c>
      <c r="H80" s="52" t="s">
        <v>121</v>
      </c>
      <c r="I80" s="52" t="s">
        <v>121</v>
      </c>
      <c r="J80" s="52" t="s">
        <v>121</v>
      </c>
      <c r="K80" s="34" t="s">
        <v>2226</v>
      </c>
      <c r="L80" s="34" t="s">
        <v>85</v>
      </c>
      <c r="M80" s="34"/>
      <c r="N80" s="34"/>
    </row>
    <row r="81" spans="1:14" ht="165" x14ac:dyDescent="0.25">
      <c r="A81" s="30">
        <v>66</v>
      </c>
      <c r="B81" s="34" t="s">
        <v>2850</v>
      </c>
      <c r="C81" s="57" t="s">
        <v>2532</v>
      </c>
      <c r="D81" s="57" t="s">
        <v>71</v>
      </c>
      <c r="E81" s="57" t="s">
        <v>2533</v>
      </c>
      <c r="F81" s="57" t="s">
        <v>2534</v>
      </c>
      <c r="G81" s="26">
        <v>100</v>
      </c>
      <c r="H81" s="26"/>
      <c r="I81" s="26"/>
      <c r="J81" s="26"/>
      <c r="K81" s="57" t="s">
        <v>2235</v>
      </c>
      <c r="L81" s="26" t="s">
        <v>83</v>
      </c>
      <c r="M81" s="26" t="s">
        <v>2535</v>
      </c>
      <c r="N81" s="26"/>
    </row>
    <row r="82" spans="1:14" ht="99" x14ac:dyDescent="0.25">
      <c r="A82" s="30">
        <v>67</v>
      </c>
      <c r="B82" s="34" t="s">
        <v>2850</v>
      </c>
      <c r="C82" s="57" t="s">
        <v>2536</v>
      </c>
      <c r="D82" s="57" t="s">
        <v>71</v>
      </c>
      <c r="E82" s="57" t="s">
        <v>2537</v>
      </c>
      <c r="F82" s="57" t="s">
        <v>2538</v>
      </c>
      <c r="G82" s="26">
        <v>100</v>
      </c>
      <c r="H82" s="26"/>
      <c r="I82" s="26"/>
      <c r="J82" s="26"/>
      <c r="K82" s="57" t="s">
        <v>2291</v>
      </c>
      <c r="L82" s="26" t="s">
        <v>83</v>
      </c>
      <c r="M82" s="26" t="s">
        <v>2535</v>
      </c>
      <c r="N82" s="26"/>
    </row>
    <row r="83" spans="1:14" ht="99" x14ac:dyDescent="0.25">
      <c r="A83" s="30">
        <v>68</v>
      </c>
      <c r="B83" s="34" t="s">
        <v>2850</v>
      </c>
      <c r="C83" s="57" t="s">
        <v>2539</v>
      </c>
      <c r="D83" s="26" t="s">
        <v>64</v>
      </c>
      <c r="E83" s="26" t="s">
        <v>2540</v>
      </c>
      <c r="F83" s="57" t="s">
        <v>2541</v>
      </c>
      <c r="G83" s="26">
        <v>100</v>
      </c>
      <c r="H83" s="26"/>
      <c r="I83" s="26"/>
      <c r="J83" s="26"/>
      <c r="K83" s="57" t="s">
        <v>2235</v>
      </c>
      <c r="L83" s="26" t="s">
        <v>83</v>
      </c>
      <c r="M83" s="26" t="s">
        <v>2542</v>
      </c>
      <c r="N83" s="26"/>
    </row>
    <row r="84" spans="1:14" ht="99" x14ac:dyDescent="0.25">
      <c r="A84" s="30">
        <v>69</v>
      </c>
      <c r="B84" s="34" t="s">
        <v>2850</v>
      </c>
      <c r="C84" s="57" t="s">
        <v>2543</v>
      </c>
      <c r="D84" s="26" t="s">
        <v>64</v>
      </c>
      <c r="E84" s="26" t="s">
        <v>2544</v>
      </c>
      <c r="F84" s="57" t="s">
        <v>2545</v>
      </c>
      <c r="G84" s="26">
        <v>100</v>
      </c>
      <c r="H84" s="26"/>
      <c r="I84" s="26"/>
      <c r="J84" s="26"/>
      <c r="K84" s="57" t="s">
        <v>2235</v>
      </c>
      <c r="L84" s="26" t="s">
        <v>83</v>
      </c>
      <c r="M84" s="26" t="s">
        <v>2542</v>
      </c>
      <c r="N84" s="26"/>
    </row>
    <row r="85" spans="1:14" ht="99" x14ac:dyDescent="0.25">
      <c r="A85" s="30">
        <v>70</v>
      </c>
      <c r="B85" s="34" t="s">
        <v>2850</v>
      </c>
      <c r="C85" s="57" t="s">
        <v>2546</v>
      </c>
      <c r="D85" s="26" t="s">
        <v>64</v>
      </c>
      <c r="E85" s="26" t="s">
        <v>2547</v>
      </c>
      <c r="F85" s="57" t="s">
        <v>2548</v>
      </c>
      <c r="G85" s="26">
        <v>100</v>
      </c>
      <c r="H85" s="26"/>
      <c r="I85" s="26"/>
      <c r="J85" s="26"/>
      <c r="K85" s="57" t="s">
        <v>2235</v>
      </c>
      <c r="L85" s="26" t="s">
        <v>83</v>
      </c>
      <c r="M85" s="26" t="s">
        <v>2542</v>
      </c>
      <c r="N85" s="26"/>
    </row>
    <row r="86" spans="1:14" ht="99" x14ac:dyDescent="0.25">
      <c r="A86" s="30">
        <v>71</v>
      </c>
      <c r="B86" s="34" t="s">
        <v>2850</v>
      </c>
      <c r="C86" s="57" t="s">
        <v>2549</v>
      </c>
      <c r="D86" s="26" t="s">
        <v>64</v>
      </c>
      <c r="E86" s="26" t="s">
        <v>2550</v>
      </c>
      <c r="F86" s="57" t="s">
        <v>2551</v>
      </c>
      <c r="G86" s="26">
        <v>100</v>
      </c>
      <c r="H86" s="26"/>
      <c r="I86" s="26"/>
      <c r="J86" s="26"/>
      <c r="K86" s="57" t="s">
        <v>2235</v>
      </c>
      <c r="L86" s="26" t="s">
        <v>83</v>
      </c>
      <c r="M86" s="26" t="s">
        <v>2542</v>
      </c>
      <c r="N86" s="26"/>
    </row>
    <row r="87" spans="1:14" ht="82.5" x14ac:dyDescent="0.25">
      <c r="A87" s="30">
        <v>72</v>
      </c>
      <c r="B87" s="34" t="s">
        <v>2850</v>
      </c>
      <c r="C87" s="57" t="s">
        <v>2552</v>
      </c>
      <c r="D87" s="46" t="s">
        <v>64</v>
      </c>
      <c r="E87" s="46" t="s">
        <v>2553</v>
      </c>
      <c r="F87" s="46" t="s">
        <v>2554</v>
      </c>
      <c r="G87" s="26">
        <v>100</v>
      </c>
      <c r="H87" s="46"/>
      <c r="I87" s="46"/>
      <c r="J87" s="46"/>
      <c r="K87" s="57" t="s">
        <v>2235</v>
      </c>
      <c r="L87" s="46" t="s">
        <v>83</v>
      </c>
      <c r="M87" s="26" t="s">
        <v>2542</v>
      </c>
      <c r="N87" s="46"/>
    </row>
    <row r="88" spans="1:14" ht="165" x14ac:dyDescent="0.25">
      <c r="A88" s="30">
        <v>73</v>
      </c>
      <c r="B88" s="34" t="s">
        <v>2850</v>
      </c>
      <c r="C88" s="57" t="s">
        <v>2555</v>
      </c>
      <c r="D88" s="46" t="s">
        <v>64</v>
      </c>
      <c r="E88" s="46" t="s">
        <v>2556</v>
      </c>
      <c r="F88" s="46" t="s">
        <v>2557</v>
      </c>
      <c r="G88" s="26">
        <v>100</v>
      </c>
      <c r="H88" s="46"/>
      <c r="I88" s="46"/>
      <c r="J88" s="46"/>
      <c r="K88" s="57" t="s">
        <v>2291</v>
      </c>
      <c r="L88" s="46" t="s">
        <v>83</v>
      </c>
      <c r="M88" s="26" t="s">
        <v>2542</v>
      </c>
      <c r="N88" s="46"/>
    </row>
    <row r="89" spans="1:14" ht="82.5" x14ac:dyDescent="0.25">
      <c r="A89" s="30">
        <v>74</v>
      </c>
      <c r="B89" s="34" t="s">
        <v>2850</v>
      </c>
      <c r="C89" s="57" t="s">
        <v>2558</v>
      </c>
      <c r="D89" s="46" t="s">
        <v>64</v>
      </c>
      <c r="E89" s="46" t="s">
        <v>2559</v>
      </c>
      <c r="F89" s="46" t="s">
        <v>2560</v>
      </c>
      <c r="G89" s="26">
        <v>100</v>
      </c>
      <c r="H89" s="46"/>
      <c r="I89" s="46"/>
      <c r="J89" s="46"/>
      <c r="K89" s="57" t="s">
        <v>2235</v>
      </c>
      <c r="L89" s="46" t="s">
        <v>83</v>
      </c>
      <c r="M89" s="26" t="s">
        <v>2542</v>
      </c>
      <c r="N89" s="46"/>
    </row>
    <row r="90" spans="1:14" ht="82.5" x14ac:dyDescent="0.25">
      <c r="A90" s="30">
        <v>75</v>
      </c>
      <c r="B90" s="34" t="s">
        <v>2850</v>
      </c>
      <c r="C90" s="57" t="s">
        <v>2561</v>
      </c>
      <c r="D90" s="46" t="s">
        <v>64</v>
      </c>
      <c r="E90" s="46" t="s">
        <v>2562</v>
      </c>
      <c r="F90" s="46" t="s">
        <v>2563</v>
      </c>
      <c r="G90" s="26">
        <v>100</v>
      </c>
      <c r="H90" s="46"/>
      <c r="I90" s="46"/>
      <c r="J90" s="46"/>
      <c r="K90" s="57" t="s">
        <v>2235</v>
      </c>
      <c r="L90" s="46" t="s">
        <v>83</v>
      </c>
      <c r="M90" s="26" t="s">
        <v>2542</v>
      </c>
      <c r="N90" s="46"/>
    </row>
    <row r="91" spans="1:14" ht="99" x14ac:dyDescent="0.25">
      <c r="A91" s="30">
        <v>76</v>
      </c>
      <c r="B91" s="34" t="s">
        <v>2850</v>
      </c>
      <c r="C91" s="57" t="s">
        <v>2564</v>
      </c>
      <c r="D91" s="46" t="s">
        <v>64</v>
      </c>
      <c r="E91" s="46" t="s">
        <v>2565</v>
      </c>
      <c r="F91" s="46" t="s">
        <v>2566</v>
      </c>
      <c r="G91" s="26">
        <v>100</v>
      </c>
      <c r="H91" s="46"/>
      <c r="I91" s="46"/>
      <c r="J91" s="46"/>
      <c r="K91" s="57" t="s">
        <v>2235</v>
      </c>
      <c r="L91" s="46" t="s">
        <v>83</v>
      </c>
      <c r="M91" s="26" t="s">
        <v>2542</v>
      </c>
      <c r="N91" s="46"/>
    </row>
    <row r="92" spans="1:14" ht="66" x14ac:dyDescent="0.25">
      <c r="A92" s="30">
        <v>77</v>
      </c>
      <c r="B92" s="34" t="s">
        <v>2850</v>
      </c>
      <c r="C92" s="57" t="s">
        <v>2567</v>
      </c>
      <c r="D92" s="46" t="s">
        <v>64</v>
      </c>
      <c r="E92" s="46" t="s">
        <v>2568</v>
      </c>
      <c r="F92" s="46" t="s">
        <v>2569</v>
      </c>
      <c r="G92" s="26">
        <v>100</v>
      </c>
      <c r="H92" s="46"/>
      <c r="I92" s="46"/>
      <c r="J92" s="46"/>
      <c r="K92" s="57" t="s">
        <v>2235</v>
      </c>
      <c r="L92" s="46" t="s">
        <v>83</v>
      </c>
      <c r="M92" s="26" t="s">
        <v>2542</v>
      </c>
      <c r="N92" s="46"/>
    </row>
    <row r="93" spans="1:14" ht="82.5" x14ac:dyDescent="0.25">
      <c r="A93" s="30">
        <v>78</v>
      </c>
      <c r="B93" s="34" t="s">
        <v>2850</v>
      </c>
      <c r="C93" s="57" t="s">
        <v>2570</v>
      </c>
      <c r="D93" s="46" t="s">
        <v>64</v>
      </c>
      <c r="E93" s="46" t="s">
        <v>2571</v>
      </c>
      <c r="F93" s="46" t="s">
        <v>2572</v>
      </c>
      <c r="G93" s="26">
        <v>100</v>
      </c>
      <c r="H93" s="46"/>
      <c r="I93" s="46"/>
      <c r="J93" s="46"/>
      <c r="K93" s="57" t="s">
        <v>2235</v>
      </c>
      <c r="L93" s="46" t="s">
        <v>83</v>
      </c>
      <c r="M93" s="26" t="s">
        <v>2542</v>
      </c>
      <c r="N93" s="46"/>
    </row>
    <row r="94" spans="1:14" ht="82.5" x14ac:dyDescent="0.25">
      <c r="A94" s="30">
        <v>79</v>
      </c>
      <c r="B94" s="34" t="s">
        <v>2850</v>
      </c>
      <c r="C94" s="57" t="s">
        <v>2573</v>
      </c>
      <c r="D94" s="46" t="s">
        <v>64</v>
      </c>
      <c r="E94" s="46" t="s">
        <v>2574</v>
      </c>
      <c r="F94" s="46" t="s">
        <v>2575</v>
      </c>
      <c r="G94" s="26">
        <v>100</v>
      </c>
      <c r="H94" s="46"/>
      <c r="I94" s="46"/>
      <c r="J94" s="46"/>
      <c r="K94" s="57" t="s">
        <v>2235</v>
      </c>
      <c r="L94" s="46" t="s">
        <v>83</v>
      </c>
      <c r="M94" s="26" t="s">
        <v>2542</v>
      </c>
      <c r="N94" s="46"/>
    </row>
    <row r="95" spans="1:14" ht="66" x14ac:dyDescent="0.25">
      <c r="A95" s="30">
        <v>80</v>
      </c>
      <c r="B95" s="34" t="s">
        <v>2850</v>
      </c>
      <c r="C95" s="57" t="s">
        <v>2576</v>
      </c>
      <c r="D95" s="46" t="s">
        <v>64</v>
      </c>
      <c r="E95" s="46" t="s">
        <v>2577</v>
      </c>
      <c r="F95" s="46" t="s">
        <v>2578</v>
      </c>
      <c r="G95" s="26">
        <v>100</v>
      </c>
      <c r="H95" s="46"/>
      <c r="I95" s="46"/>
      <c r="J95" s="46"/>
      <c r="K95" s="57" t="s">
        <v>2235</v>
      </c>
      <c r="L95" s="46" t="s">
        <v>83</v>
      </c>
      <c r="M95" s="26" t="s">
        <v>2542</v>
      </c>
      <c r="N95" s="46"/>
    </row>
    <row r="96" spans="1:14" ht="99" x14ac:dyDescent="0.25">
      <c r="A96" s="30">
        <v>81</v>
      </c>
      <c r="B96" s="34" t="s">
        <v>2850</v>
      </c>
      <c r="C96" s="57" t="s">
        <v>2579</v>
      </c>
      <c r="D96" s="46" t="s">
        <v>64</v>
      </c>
      <c r="E96" s="46" t="s">
        <v>2580</v>
      </c>
      <c r="F96" s="46" t="s">
        <v>2581</v>
      </c>
      <c r="G96" s="26">
        <v>100</v>
      </c>
      <c r="H96" s="46"/>
      <c r="I96" s="46"/>
      <c r="J96" s="46"/>
      <c r="K96" s="57" t="s">
        <v>2235</v>
      </c>
      <c r="L96" s="46" t="s">
        <v>83</v>
      </c>
      <c r="M96" s="26" t="s">
        <v>2542</v>
      </c>
      <c r="N96" s="46"/>
    </row>
    <row r="97" spans="1:14" ht="99" x14ac:dyDescent="0.25">
      <c r="A97" s="30">
        <v>82</v>
      </c>
      <c r="B97" s="34" t="s">
        <v>2850</v>
      </c>
      <c r="C97" s="57" t="s">
        <v>2582</v>
      </c>
      <c r="D97" s="46" t="s">
        <v>64</v>
      </c>
      <c r="E97" s="46" t="s">
        <v>2583</v>
      </c>
      <c r="F97" s="46" t="s">
        <v>2584</v>
      </c>
      <c r="G97" s="26">
        <v>100</v>
      </c>
      <c r="H97" s="46"/>
      <c r="I97" s="46"/>
      <c r="J97" s="46"/>
      <c r="K97" s="57" t="s">
        <v>2235</v>
      </c>
      <c r="L97" s="46" t="s">
        <v>83</v>
      </c>
      <c r="M97" s="26" t="s">
        <v>2542</v>
      </c>
      <c r="N97" s="46"/>
    </row>
    <row r="98" spans="1:14" ht="99" x14ac:dyDescent="0.25">
      <c r="A98" s="30">
        <v>83</v>
      </c>
      <c r="B98" s="34" t="s">
        <v>2850</v>
      </c>
      <c r="C98" s="57" t="s">
        <v>2585</v>
      </c>
      <c r="D98" s="46" t="s">
        <v>64</v>
      </c>
      <c r="E98" s="46" t="s">
        <v>2586</v>
      </c>
      <c r="F98" s="46" t="s">
        <v>2587</v>
      </c>
      <c r="G98" s="26">
        <v>100</v>
      </c>
      <c r="H98" s="46"/>
      <c r="I98" s="46"/>
      <c r="J98" s="46"/>
      <c r="K98" s="57" t="s">
        <v>2235</v>
      </c>
      <c r="L98" s="46" t="s">
        <v>83</v>
      </c>
      <c r="M98" s="26" t="s">
        <v>2542</v>
      </c>
      <c r="N98" s="46"/>
    </row>
    <row r="99" spans="1:14" ht="165" x14ac:dyDescent="0.25">
      <c r="A99" s="30">
        <v>84</v>
      </c>
      <c r="B99" s="34" t="s">
        <v>2850</v>
      </c>
      <c r="C99" s="57" t="s">
        <v>2588</v>
      </c>
      <c r="D99" s="46" t="s">
        <v>64</v>
      </c>
      <c r="E99" s="46" t="s">
        <v>2589</v>
      </c>
      <c r="F99" s="46" t="s">
        <v>2590</v>
      </c>
      <c r="G99" s="26">
        <v>100</v>
      </c>
      <c r="H99" s="46"/>
      <c r="I99" s="46"/>
      <c r="J99" s="46"/>
      <c r="K99" s="57" t="s">
        <v>2235</v>
      </c>
      <c r="L99" s="46" t="s">
        <v>83</v>
      </c>
      <c r="M99" s="26" t="s">
        <v>2542</v>
      </c>
      <c r="N99" s="46"/>
    </row>
    <row r="100" spans="1:14" ht="99" x14ac:dyDescent="0.25">
      <c r="A100" s="30">
        <v>85</v>
      </c>
      <c r="B100" s="34" t="s">
        <v>2850</v>
      </c>
      <c r="C100" s="57" t="s">
        <v>2591</v>
      </c>
      <c r="D100" s="46" t="s">
        <v>64</v>
      </c>
      <c r="E100" s="46" t="s">
        <v>2592</v>
      </c>
      <c r="F100" s="46" t="s">
        <v>2593</v>
      </c>
      <c r="G100" s="26">
        <v>100</v>
      </c>
      <c r="H100" s="46"/>
      <c r="I100" s="46"/>
      <c r="J100" s="46"/>
      <c r="K100" s="57" t="s">
        <v>2291</v>
      </c>
      <c r="L100" s="46" t="s">
        <v>83</v>
      </c>
      <c r="M100" s="26" t="s">
        <v>2542</v>
      </c>
      <c r="N100" s="46"/>
    </row>
    <row r="101" spans="1:14" ht="115.5" x14ac:dyDescent="0.25">
      <c r="A101" s="30">
        <v>86</v>
      </c>
      <c r="B101" s="34" t="s">
        <v>2850</v>
      </c>
      <c r="C101" s="57" t="s">
        <v>2594</v>
      </c>
      <c r="D101" s="46" t="s">
        <v>64</v>
      </c>
      <c r="E101" s="46" t="s">
        <v>2595</v>
      </c>
      <c r="F101" s="46" t="s">
        <v>2596</v>
      </c>
      <c r="G101" s="26">
        <v>100</v>
      </c>
      <c r="H101" s="46"/>
      <c r="I101" s="46"/>
      <c r="J101" s="46"/>
      <c r="K101" s="57" t="s">
        <v>2235</v>
      </c>
      <c r="L101" s="46" t="s">
        <v>83</v>
      </c>
      <c r="M101" s="26" t="s">
        <v>2542</v>
      </c>
      <c r="N101" s="46"/>
    </row>
    <row r="102" spans="1:14" ht="99" x14ac:dyDescent="0.25">
      <c r="A102" s="30">
        <v>87</v>
      </c>
      <c r="B102" s="34" t="s">
        <v>2850</v>
      </c>
      <c r="C102" s="57" t="s">
        <v>2597</v>
      </c>
      <c r="D102" s="46" t="s">
        <v>64</v>
      </c>
      <c r="E102" s="46" t="s">
        <v>2598</v>
      </c>
      <c r="F102" s="46" t="s">
        <v>2599</v>
      </c>
      <c r="G102" s="26">
        <v>100</v>
      </c>
      <c r="H102" s="46"/>
      <c r="I102" s="46"/>
      <c r="J102" s="46"/>
      <c r="K102" s="57" t="s">
        <v>2235</v>
      </c>
      <c r="L102" s="46" t="s">
        <v>83</v>
      </c>
      <c r="M102" s="26" t="s">
        <v>2542</v>
      </c>
      <c r="N102" s="46"/>
    </row>
    <row r="103" spans="1:14" ht="99" x14ac:dyDescent="0.25">
      <c r="A103" s="30">
        <v>88</v>
      </c>
      <c r="B103" s="34" t="s">
        <v>2850</v>
      </c>
      <c r="C103" s="57" t="s">
        <v>2600</v>
      </c>
      <c r="D103" s="46" t="s">
        <v>64</v>
      </c>
      <c r="E103" s="46" t="s">
        <v>2601</v>
      </c>
      <c r="F103" s="46" t="s">
        <v>2602</v>
      </c>
      <c r="G103" s="26">
        <v>100</v>
      </c>
      <c r="H103" s="46"/>
      <c r="I103" s="46"/>
      <c r="J103" s="46"/>
      <c r="K103" s="57" t="s">
        <v>2235</v>
      </c>
      <c r="L103" s="46" t="s">
        <v>83</v>
      </c>
      <c r="M103" s="26" t="s">
        <v>2542</v>
      </c>
      <c r="N103" s="46"/>
    </row>
    <row r="104" spans="1:14" ht="82.5" x14ac:dyDescent="0.25">
      <c r="A104" s="30">
        <v>89</v>
      </c>
      <c r="B104" s="34" t="s">
        <v>2850</v>
      </c>
      <c r="C104" s="57" t="s">
        <v>2603</v>
      </c>
      <c r="D104" s="46" t="s">
        <v>64</v>
      </c>
      <c r="E104" s="46" t="s">
        <v>2604</v>
      </c>
      <c r="F104" s="46" t="s">
        <v>2605</v>
      </c>
      <c r="G104" s="26">
        <v>100</v>
      </c>
      <c r="H104" s="46"/>
      <c r="I104" s="46"/>
      <c r="J104" s="46"/>
      <c r="K104" s="57" t="s">
        <v>2235</v>
      </c>
      <c r="L104" s="46" t="s">
        <v>83</v>
      </c>
      <c r="M104" s="26" t="s">
        <v>2542</v>
      </c>
      <c r="N104" s="46"/>
    </row>
    <row r="105" spans="1:14" ht="115.5" x14ac:dyDescent="0.25">
      <c r="A105" s="30">
        <v>90</v>
      </c>
      <c r="B105" s="34" t="s">
        <v>2850</v>
      </c>
      <c r="C105" s="57" t="s">
        <v>2606</v>
      </c>
      <c r="D105" s="46" t="s">
        <v>64</v>
      </c>
      <c r="E105" s="46" t="s">
        <v>2607</v>
      </c>
      <c r="F105" s="46" t="s">
        <v>2608</v>
      </c>
      <c r="G105" s="26">
        <v>100</v>
      </c>
      <c r="H105" s="46"/>
      <c r="I105" s="46"/>
      <c r="J105" s="46"/>
      <c r="K105" s="57" t="s">
        <v>2235</v>
      </c>
      <c r="L105" s="46" t="s">
        <v>83</v>
      </c>
      <c r="M105" s="26" t="s">
        <v>2542</v>
      </c>
      <c r="N105" s="46"/>
    </row>
    <row r="106" spans="1:14" ht="99" x14ac:dyDescent="0.25">
      <c r="A106" s="30">
        <v>91</v>
      </c>
      <c r="B106" s="34" t="s">
        <v>2850</v>
      </c>
      <c r="C106" s="57" t="s">
        <v>2609</v>
      </c>
      <c r="D106" s="46" t="s">
        <v>64</v>
      </c>
      <c r="E106" s="46" t="s">
        <v>2610</v>
      </c>
      <c r="F106" s="46" t="s">
        <v>2611</v>
      </c>
      <c r="G106" s="26">
        <v>100</v>
      </c>
      <c r="H106" s="46"/>
      <c r="I106" s="46"/>
      <c r="J106" s="46"/>
      <c r="K106" s="57" t="s">
        <v>2235</v>
      </c>
      <c r="L106" s="46" t="s">
        <v>83</v>
      </c>
      <c r="M106" s="26" t="s">
        <v>2542</v>
      </c>
      <c r="N106" s="46"/>
    </row>
    <row r="107" spans="1:14" ht="82.5" x14ac:dyDescent="0.25">
      <c r="A107" s="30">
        <v>92</v>
      </c>
      <c r="B107" s="34" t="s">
        <v>2850</v>
      </c>
      <c r="C107" s="57" t="s">
        <v>2612</v>
      </c>
      <c r="D107" s="46" t="s">
        <v>64</v>
      </c>
      <c r="E107" s="46" t="s">
        <v>2613</v>
      </c>
      <c r="F107" s="46" t="s">
        <v>2614</v>
      </c>
      <c r="G107" s="26">
        <v>100</v>
      </c>
      <c r="H107" s="46"/>
      <c r="I107" s="46"/>
      <c r="J107" s="46"/>
      <c r="K107" s="57" t="s">
        <v>2235</v>
      </c>
      <c r="L107" s="46" t="s">
        <v>83</v>
      </c>
      <c r="M107" s="26" t="s">
        <v>2542</v>
      </c>
      <c r="N107" s="46"/>
    </row>
    <row r="108" spans="1:14" ht="99" x14ac:dyDescent="0.25">
      <c r="A108" s="30">
        <v>93</v>
      </c>
      <c r="B108" s="34" t="s">
        <v>2850</v>
      </c>
      <c r="C108" s="57" t="s">
        <v>2615</v>
      </c>
      <c r="D108" s="46" t="s">
        <v>64</v>
      </c>
      <c r="E108" s="46" t="s">
        <v>2616</v>
      </c>
      <c r="F108" s="46" t="s">
        <v>2617</v>
      </c>
      <c r="G108" s="26">
        <v>100</v>
      </c>
      <c r="H108" s="46"/>
      <c r="I108" s="46"/>
      <c r="J108" s="46"/>
      <c r="K108" s="57" t="s">
        <v>2235</v>
      </c>
      <c r="L108" s="46" t="s">
        <v>83</v>
      </c>
      <c r="M108" s="26" t="s">
        <v>2542</v>
      </c>
      <c r="N108" s="46"/>
    </row>
    <row r="109" spans="1:14" ht="99" x14ac:dyDescent="0.25">
      <c r="A109" s="30">
        <v>94</v>
      </c>
      <c r="B109" s="34" t="s">
        <v>2850</v>
      </c>
      <c r="C109" s="57" t="s">
        <v>2618</v>
      </c>
      <c r="D109" s="46" t="s">
        <v>64</v>
      </c>
      <c r="E109" s="46" t="s">
        <v>2619</v>
      </c>
      <c r="F109" s="46" t="s">
        <v>2620</v>
      </c>
      <c r="G109" s="26">
        <v>100</v>
      </c>
      <c r="H109" s="46"/>
      <c r="I109" s="46"/>
      <c r="J109" s="46"/>
      <c r="K109" s="57" t="s">
        <v>2235</v>
      </c>
      <c r="L109" s="46" t="s">
        <v>83</v>
      </c>
      <c r="M109" s="26" t="s">
        <v>2542</v>
      </c>
      <c r="N109" s="46"/>
    </row>
    <row r="110" spans="1:14" ht="115.5" x14ac:dyDescent="0.25">
      <c r="A110" s="30">
        <v>95</v>
      </c>
      <c r="B110" s="34" t="s">
        <v>2850</v>
      </c>
      <c r="C110" s="57" t="s">
        <v>2359</v>
      </c>
      <c r="D110" s="46" t="s">
        <v>64</v>
      </c>
      <c r="E110" s="46" t="s">
        <v>2621</v>
      </c>
      <c r="F110" s="46" t="s">
        <v>2622</v>
      </c>
      <c r="G110" s="26">
        <v>100</v>
      </c>
      <c r="H110" s="46"/>
      <c r="I110" s="46"/>
      <c r="J110" s="46"/>
      <c r="K110" s="57" t="s">
        <v>2235</v>
      </c>
      <c r="L110" s="46" t="s">
        <v>83</v>
      </c>
      <c r="M110" s="26" t="s">
        <v>2542</v>
      </c>
      <c r="N110" s="46"/>
    </row>
    <row r="111" spans="1:14" ht="99" x14ac:dyDescent="0.25">
      <c r="A111" s="30">
        <v>96</v>
      </c>
      <c r="B111" s="34" t="s">
        <v>2850</v>
      </c>
      <c r="C111" s="57" t="s">
        <v>2623</v>
      </c>
      <c r="D111" s="46" t="s">
        <v>64</v>
      </c>
      <c r="E111" s="46" t="s">
        <v>2624</v>
      </c>
      <c r="F111" s="46" t="s">
        <v>2625</v>
      </c>
      <c r="G111" s="26">
        <v>100</v>
      </c>
      <c r="H111" s="46"/>
      <c r="I111" s="46"/>
      <c r="J111" s="46"/>
      <c r="K111" s="57" t="s">
        <v>2235</v>
      </c>
      <c r="L111" s="46" t="s">
        <v>83</v>
      </c>
      <c r="M111" s="26" t="s">
        <v>2542</v>
      </c>
      <c r="N111" s="46"/>
    </row>
    <row r="112" spans="1:14" ht="82.5" x14ac:dyDescent="0.25">
      <c r="A112" s="30">
        <v>97</v>
      </c>
      <c r="B112" s="34" t="s">
        <v>2850</v>
      </c>
      <c r="C112" s="57" t="s">
        <v>2626</v>
      </c>
      <c r="D112" s="46" t="s">
        <v>64</v>
      </c>
      <c r="E112" s="46" t="s">
        <v>2627</v>
      </c>
      <c r="F112" s="46" t="s">
        <v>2628</v>
      </c>
      <c r="G112" s="26">
        <v>100</v>
      </c>
      <c r="H112" s="46"/>
      <c r="I112" s="46"/>
      <c r="J112" s="46"/>
      <c r="K112" s="57" t="s">
        <v>2235</v>
      </c>
      <c r="L112" s="46" t="s">
        <v>83</v>
      </c>
      <c r="M112" s="26" t="s">
        <v>2542</v>
      </c>
      <c r="N112" s="46"/>
    </row>
    <row r="113" spans="1:14" ht="82.5" x14ac:dyDescent="0.25">
      <c r="A113" s="30">
        <v>98</v>
      </c>
      <c r="B113" s="34" t="s">
        <v>2850</v>
      </c>
      <c r="C113" s="57" t="s">
        <v>2629</v>
      </c>
      <c r="D113" s="46" t="s">
        <v>64</v>
      </c>
      <c r="E113" s="46" t="s">
        <v>2630</v>
      </c>
      <c r="F113" s="46" t="s">
        <v>2631</v>
      </c>
      <c r="G113" s="26">
        <v>100</v>
      </c>
      <c r="H113" s="46"/>
      <c r="I113" s="46"/>
      <c r="J113" s="46"/>
      <c r="K113" s="57" t="s">
        <v>2235</v>
      </c>
      <c r="L113" s="46" t="s">
        <v>83</v>
      </c>
      <c r="M113" s="26" t="s">
        <v>2542</v>
      </c>
      <c r="N113" s="46"/>
    </row>
    <row r="114" spans="1:14" ht="82.5" x14ac:dyDescent="0.25">
      <c r="A114" s="30">
        <v>99</v>
      </c>
      <c r="B114" s="34" t="s">
        <v>2850</v>
      </c>
      <c r="C114" s="57" t="s">
        <v>2632</v>
      </c>
      <c r="D114" s="46" t="s">
        <v>64</v>
      </c>
      <c r="E114" s="46" t="s">
        <v>2633</v>
      </c>
      <c r="F114" s="46" t="s">
        <v>2634</v>
      </c>
      <c r="G114" s="26">
        <v>100</v>
      </c>
      <c r="H114" s="46"/>
      <c r="I114" s="46"/>
      <c r="J114" s="46"/>
      <c r="K114" s="57" t="s">
        <v>2235</v>
      </c>
      <c r="L114" s="46" t="s">
        <v>83</v>
      </c>
      <c r="M114" s="26" t="s">
        <v>2542</v>
      </c>
      <c r="N114" s="46"/>
    </row>
    <row r="115" spans="1:14" ht="99" x14ac:dyDescent="0.25">
      <c r="A115" s="30">
        <v>100</v>
      </c>
      <c r="B115" s="34" t="s">
        <v>2850</v>
      </c>
      <c r="C115" s="57" t="s">
        <v>2635</v>
      </c>
      <c r="D115" s="46" t="s">
        <v>64</v>
      </c>
      <c r="E115" s="46" t="s">
        <v>2636</v>
      </c>
      <c r="F115" s="46" t="s">
        <v>2637</v>
      </c>
      <c r="G115" s="26">
        <v>100</v>
      </c>
      <c r="H115" s="46"/>
      <c r="I115" s="46"/>
      <c r="J115" s="46"/>
      <c r="K115" s="57" t="s">
        <v>2235</v>
      </c>
      <c r="L115" s="46" t="s">
        <v>83</v>
      </c>
      <c r="M115" s="26" t="s">
        <v>2542</v>
      </c>
      <c r="N115" s="46"/>
    </row>
    <row r="116" spans="1:14" ht="82.5" x14ac:dyDescent="0.25">
      <c r="A116" s="30">
        <v>101</v>
      </c>
      <c r="B116" s="34" t="s">
        <v>2850</v>
      </c>
      <c r="C116" s="57" t="s">
        <v>2638</v>
      </c>
      <c r="D116" s="46" t="s">
        <v>64</v>
      </c>
      <c r="E116" s="46" t="s">
        <v>2639</v>
      </c>
      <c r="F116" s="46" t="s">
        <v>2640</v>
      </c>
      <c r="G116" s="26">
        <v>100</v>
      </c>
      <c r="H116" s="46"/>
      <c r="I116" s="46"/>
      <c r="J116" s="46"/>
      <c r="K116" s="57" t="s">
        <v>2235</v>
      </c>
      <c r="L116" s="46" t="s">
        <v>83</v>
      </c>
      <c r="M116" s="26" t="s">
        <v>2542</v>
      </c>
      <c r="N116" s="46"/>
    </row>
    <row r="117" spans="1:14" ht="115.5" x14ac:dyDescent="0.25">
      <c r="A117" s="30">
        <v>102</v>
      </c>
      <c r="B117" s="34" t="s">
        <v>2850</v>
      </c>
      <c r="C117" s="57" t="s">
        <v>2641</v>
      </c>
      <c r="D117" s="46" t="s">
        <v>64</v>
      </c>
      <c r="E117" s="46" t="s">
        <v>2642</v>
      </c>
      <c r="F117" s="46" t="s">
        <v>2643</v>
      </c>
      <c r="G117" s="26">
        <v>100</v>
      </c>
      <c r="H117" s="46"/>
      <c r="I117" s="46"/>
      <c r="J117" s="46"/>
      <c r="K117" s="57" t="s">
        <v>2235</v>
      </c>
      <c r="L117" s="46" t="s">
        <v>83</v>
      </c>
      <c r="M117" s="26" t="s">
        <v>2542</v>
      </c>
      <c r="N117" s="46"/>
    </row>
    <row r="118" spans="1:14" ht="82.5" x14ac:dyDescent="0.25">
      <c r="A118" s="30">
        <v>103</v>
      </c>
      <c r="B118" s="34" t="s">
        <v>2850</v>
      </c>
      <c r="C118" s="57" t="s">
        <v>2644</v>
      </c>
      <c r="D118" s="46" t="s">
        <v>64</v>
      </c>
      <c r="E118" s="46" t="s">
        <v>2645</v>
      </c>
      <c r="F118" s="46" t="s">
        <v>2646</v>
      </c>
      <c r="G118" s="26">
        <v>100</v>
      </c>
      <c r="H118" s="46"/>
      <c r="I118" s="46"/>
      <c r="J118" s="46"/>
      <c r="K118" s="57" t="s">
        <v>2235</v>
      </c>
      <c r="L118" s="46" t="s">
        <v>83</v>
      </c>
      <c r="M118" s="26" t="s">
        <v>2542</v>
      </c>
      <c r="N118" s="46"/>
    </row>
    <row r="119" spans="1:14" ht="82.5" x14ac:dyDescent="0.25">
      <c r="A119" s="30">
        <v>104</v>
      </c>
      <c r="B119" s="34" t="s">
        <v>2850</v>
      </c>
      <c r="C119" s="57" t="s">
        <v>2647</v>
      </c>
      <c r="D119" s="46" t="s">
        <v>70</v>
      </c>
      <c r="E119" s="46" t="s">
        <v>2648</v>
      </c>
      <c r="F119" s="46" t="s">
        <v>2649</v>
      </c>
      <c r="G119" s="26">
        <v>100</v>
      </c>
      <c r="H119" s="46"/>
      <c r="I119" s="46"/>
      <c r="J119" s="46"/>
      <c r="K119" s="57" t="s">
        <v>2330</v>
      </c>
      <c r="L119" s="46" t="s">
        <v>83</v>
      </c>
      <c r="M119" s="26" t="s">
        <v>2542</v>
      </c>
      <c r="N119" s="46"/>
    </row>
    <row r="120" spans="1:14" ht="82.5" x14ac:dyDescent="0.25">
      <c r="A120" s="30">
        <v>105</v>
      </c>
      <c r="B120" s="34" t="s">
        <v>2850</v>
      </c>
      <c r="C120" s="57" t="s">
        <v>2650</v>
      </c>
      <c r="D120" s="46" t="s">
        <v>70</v>
      </c>
      <c r="E120" s="46" t="s">
        <v>2651</v>
      </c>
      <c r="F120" s="46" t="s">
        <v>2652</v>
      </c>
      <c r="G120" s="26">
        <v>100</v>
      </c>
      <c r="H120" s="46"/>
      <c r="I120" s="46"/>
      <c r="J120" s="46"/>
      <c r="K120" s="57" t="s">
        <v>2330</v>
      </c>
      <c r="L120" s="46" t="s">
        <v>83</v>
      </c>
      <c r="M120" s="26" t="s">
        <v>2542</v>
      </c>
      <c r="N120" s="46"/>
    </row>
    <row r="121" spans="1:14" ht="99" x14ac:dyDescent="0.25">
      <c r="A121" s="30">
        <v>106</v>
      </c>
      <c r="B121" s="34" t="s">
        <v>2850</v>
      </c>
      <c r="C121" s="57" t="s">
        <v>2653</v>
      </c>
      <c r="D121" s="46" t="s">
        <v>64</v>
      </c>
      <c r="E121" s="46" t="s">
        <v>2654</v>
      </c>
      <c r="F121" s="46" t="s">
        <v>2655</v>
      </c>
      <c r="G121" s="26">
        <v>100</v>
      </c>
      <c r="H121" s="46"/>
      <c r="I121" s="46"/>
      <c r="J121" s="46"/>
      <c r="K121" s="57" t="s">
        <v>2235</v>
      </c>
      <c r="L121" s="46" t="s">
        <v>83</v>
      </c>
      <c r="M121" s="26" t="s">
        <v>2542</v>
      </c>
      <c r="N121" s="46"/>
    </row>
    <row r="122" spans="1:14" ht="82.5" x14ac:dyDescent="0.25">
      <c r="A122" s="30">
        <v>107</v>
      </c>
      <c r="B122" s="34" t="s">
        <v>2850</v>
      </c>
      <c r="C122" s="57" t="s">
        <v>2656</v>
      </c>
      <c r="D122" s="46" t="s">
        <v>64</v>
      </c>
      <c r="E122" s="46" t="s">
        <v>2657</v>
      </c>
      <c r="F122" s="46" t="s">
        <v>2658</v>
      </c>
      <c r="G122" s="26">
        <v>100</v>
      </c>
      <c r="H122" s="46"/>
      <c r="I122" s="46"/>
      <c r="J122" s="46"/>
      <c r="K122" s="57" t="s">
        <v>2235</v>
      </c>
      <c r="L122" s="46" t="s">
        <v>83</v>
      </c>
      <c r="M122" s="26" t="s">
        <v>2542</v>
      </c>
      <c r="N122" s="46"/>
    </row>
    <row r="123" spans="1:14" ht="82.5" x14ac:dyDescent="0.25">
      <c r="A123" s="30">
        <v>108</v>
      </c>
      <c r="B123" s="34" t="s">
        <v>2850</v>
      </c>
      <c r="C123" s="57" t="s">
        <v>2576</v>
      </c>
      <c r="D123" s="46" t="s">
        <v>64</v>
      </c>
      <c r="E123" s="46" t="s">
        <v>2659</v>
      </c>
      <c r="F123" s="46" t="s">
        <v>2660</v>
      </c>
      <c r="G123" s="26">
        <v>100</v>
      </c>
      <c r="H123" s="46"/>
      <c r="I123" s="46"/>
      <c r="J123" s="46"/>
      <c r="K123" s="57" t="s">
        <v>2235</v>
      </c>
      <c r="L123" s="46" t="s">
        <v>83</v>
      </c>
      <c r="M123" s="26" t="s">
        <v>2542</v>
      </c>
      <c r="N123" s="46"/>
    </row>
    <row r="124" spans="1:14" ht="165" x14ac:dyDescent="0.25">
      <c r="A124" s="30">
        <v>109</v>
      </c>
      <c r="B124" s="34" t="s">
        <v>2850</v>
      </c>
      <c r="C124" s="57" t="s">
        <v>2661</v>
      </c>
      <c r="D124" s="46" t="s">
        <v>70</v>
      </c>
      <c r="E124" s="46" t="s">
        <v>2662</v>
      </c>
      <c r="F124" s="46" t="s">
        <v>2663</v>
      </c>
      <c r="G124" s="26">
        <v>100</v>
      </c>
      <c r="H124" s="46"/>
      <c r="I124" s="46"/>
      <c r="J124" s="46"/>
      <c r="K124" s="57" t="s">
        <v>2235</v>
      </c>
      <c r="L124" s="46" t="s">
        <v>83</v>
      </c>
      <c r="M124" s="26" t="s">
        <v>2542</v>
      </c>
      <c r="N124" s="46"/>
    </row>
    <row r="125" spans="1:14" ht="82.5" x14ac:dyDescent="0.25">
      <c r="A125" s="30">
        <v>110</v>
      </c>
      <c r="B125" s="34" t="s">
        <v>2850</v>
      </c>
      <c r="C125" s="57" t="s">
        <v>2664</v>
      </c>
      <c r="D125" s="46" t="s">
        <v>64</v>
      </c>
      <c r="E125" s="46" t="s">
        <v>2665</v>
      </c>
      <c r="F125" s="46" t="s">
        <v>2666</v>
      </c>
      <c r="G125" s="26">
        <v>100</v>
      </c>
      <c r="H125" s="46"/>
      <c r="I125" s="46"/>
      <c r="J125" s="46"/>
      <c r="K125" s="57" t="s">
        <v>2235</v>
      </c>
      <c r="L125" s="46" t="s">
        <v>83</v>
      </c>
      <c r="M125" s="26" t="s">
        <v>2542</v>
      </c>
      <c r="N125" s="46"/>
    </row>
    <row r="126" spans="1:14" ht="82.5" x14ac:dyDescent="0.25">
      <c r="A126" s="30">
        <v>111</v>
      </c>
      <c r="B126" s="34" t="s">
        <v>2850</v>
      </c>
      <c r="C126" s="57" t="s">
        <v>2667</v>
      </c>
      <c r="D126" s="46" t="s">
        <v>64</v>
      </c>
      <c r="E126" s="46" t="s">
        <v>2668</v>
      </c>
      <c r="F126" s="46" t="s">
        <v>2669</v>
      </c>
      <c r="G126" s="26">
        <v>100</v>
      </c>
      <c r="H126" s="46"/>
      <c r="I126" s="46"/>
      <c r="J126" s="46"/>
      <c r="K126" s="57" t="s">
        <v>2235</v>
      </c>
      <c r="L126" s="46" t="s">
        <v>83</v>
      </c>
      <c r="M126" s="26" t="s">
        <v>2542</v>
      </c>
      <c r="N126" s="46"/>
    </row>
    <row r="127" spans="1:14" ht="82.5" x14ac:dyDescent="0.25">
      <c r="A127" s="30">
        <v>112</v>
      </c>
      <c r="B127" s="34" t="s">
        <v>2850</v>
      </c>
      <c r="C127" s="57" t="s">
        <v>2670</v>
      </c>
      <c r="D127" s="46" t="s">
        <v>70</v>
      </c>
      <c r="E127" s="46" t="s">
        <v>2671</v>
      </c>
      <c r="F127" s="46" t="s">
        <v>2672</v>
      </c>
      <c r="G127" s="26">
        <v>100</v>
      </c>
      <c r="H127" s="46"/>
      <c r="I127" s="46"/>
      <c r="J127" s="46"/>
      <c r="K127" s="57" t="s">
        <v>2235</v>
      </c>
      <c r="L127" s="46" t="s">
        <v>83</v>
      </c>
      <c r="M127" s="26" t="s">
        <v>2542</v>
      </c>
      <c r="N127" s="46"/>
    </row>
    <row r="128" spans="1:14" ht="165" x14ac:dyDescent="0.25">
      <c r="A128" s="30">
        <v>113</v>
      </c>
      <c r="B128" s="34" t="s">
        <v>2850</v>
      </c>
      <c r="C128" s="57" t="s">
        <v>2673</v>
      </c>
      <c r="D128" s="46" t="s">
        <v>64</v>
      </c>
      <c r="E128" s="46" t="s">
        <v>2674</v>
      </c>
      <c r="F128" s="46" t="s">
        <v>2675</v>
      </c>
      <c r="G128" s="26">
        <v>100</v>
      </c>
      <c r="H128" s="46"/>
      <c r="I128" s="46"/>
      <c r="J128" s="46"/>
      <c r="K128" s="57" t="s">
        <v>2235</v>
      </c>
      <c r="L128" s="46" t="s">
        <v>83</v>
      </c>
      <c r="M128" s="26" t="s">
        <v>2542</v>
      </c>
      <c r="N128" s="46"/>
    </row>
    <row r="129" spans="1:14" ht="82.5" x14ac:dyDescent="0.25">
      <c r="A129" s="30">
        <v>114</v>
      </c>
      <c r="B129" s="34" t="s">
        <v>2850</v>
      </c>
      <c r="C129" s="57" t="s">
        <v>2676</v>
      </c>
      <c r="D129" s="46" t="s">
        <v>70</v>
      </c>
      <c r="E129" s="46" t="s">
        <v>2677</v>
      </c>
      <c r="F129" s="46" t="s">
        <v>2678</v>
      </c>
      <c r="G129" s="26">
        <v>100</v>
      </c>
      <c r="H129" s="46"/>
      <c r="I129" s="46"/>
      <c r="J129" s="46"/>
      <c r="K129" s="57" t="s">
        <v>2330</v>
      </c>
      <c r="L129" s="46" t="s">
        <v>83</v>
      </c>
      <c r="M129" s="26" t="s">
        <v>2542</v>
      </c>
      <c r="N129" s="46"/>
    </row>
    <row r="130" spans="1:14" ht="99" x14ac:dyDescent="0.25">
      <c r="A130" s="30">
        <v>115</v>
      </c>
      <c r="B130" s="34" t="s">
        <v>2850</v>
      </c>
      <c r="C130" s="57" t="s">
        <v>2679</v>
      </c>
      <c r="D130" s="46" t="s">
        <v>70</v>
      </c>
      <c r="E130" s="46" t="s">
        <v>2680</v>
      </c>
      <c r="F130" s="46" t="s">
        <v>2681</v>
      </c>
      <c r="G130" s="26">
        <v>100</v>
      </c>
      <c r="H130" s="46"/>
      <c r="I130" s="46"/>
      <c r="J130" s="46"/>
      <c r="K130" s="57" t="s">
        <v>2235</v>
      </c>
      <c r="L130" s="46" t="s">
        <v>83</v>
      </c>
      <c r="M130" s="26" t="s">
        <v>2542</v>
      </c>
      <c r="N130" s="46"/>
    </row>
    <row r="131" spans="1:14" ht="99" x14ac:dyDescent="0.25">
      <c r="A131" s="30">
        <v>116</v>
      </c>
      <c r="B131" s="34" t="s">
        <v>2850</v>
      </c>
      <c r="C131" s="57" t="s">
        <v>2682</v>
      </c>
      <c r="D131" s="46" t="s">
        <v>70</v>
      </c>
      <c r="E131" s="46" t="s">
        <v>2683</v>
      </c>
      <c r="F131" s="46" t="s">
        <v>2684</v>
      </c>
      <c r="G131" s="26">
        <v>100</v>
      </c>
      <c r="H131" s="46"/>
      <c r="I131" s="46"/>
      <c r="J131" s="46"/>
      <c r="K131" s="57" t="s">
        <v>2685</v>
      </c>
      <c r="L131" s="46" t="s">
        <v>83</v>
      </c>
      <c r="M131" s="26" t="s">
        <v>2542</v>
      </c>
      <c r="N131" s="46"/>
    </row>
    <row r="132" spans="1:14" ht="99" x14ac:dyDescent="0.25">
      <c r="A132" s="30">
        <v>117</v>
      </c>
      <c r="B132" s="34" t="s">
        <v>2850</v>
      </c>
      <c r="C132" s="57" t="s">
        <v>2686</v>
      </c>
      <c r="D132" s="46" t="s">
        <v>70</v>
      </c>
      <c r="E132" s="46" t="s">
        <v>2687</v>
      </c>
      <c r="F132" s="46" t="s">
        <v>2688</v>
      </c>
      <c r="G132" s="26">
        <v>100</v>
      </c>
      <c r="H132" s="46"/>
      <c r="I132" s="46"/>
      <c r="J132" s="46"/>
      <c r="K132" s="57" t="s">
        <v>2235</v>
      </c>
      <c r="L132" s="46" t="s">
        <v>83</v>
      </c>
      <c r="M132" s="26" t="s">
        <v>2542</v>
      </c>
      <c r="N132" s="46"/>
    </row>
    <row r="133" spans="1:14" ht="82.5" x14ac:dyDescent="0.25">
      <c r="A133" s="30">
        <v>118</v>
      </c>
      <c r="B133" s="34" t="s">
        <v>2850</v>
      </c>
      <c r="C133" s="57" t="s">
        <v>2689</v>
      </c>
      <c r="D133" s="46" t="s">
        <v>70</v>
      </c>
      <c r="E133" s="46" t="s">
        <v>2690</v>
      </c>
      <c r="F133" s="46" t="s">
        <v>2691</v>
      </c>
      <c r="G133" s="26">
        <v>100</v>
      </c>
      <c r="H133" s="46"/>
      <c r="I133" s="46"/>
      <c r="J133" s="46"/>
      <c r="K133" s="57" t="s">
        <v>2235</v>
      </c>
      <c r="L133" s="46" t="s">
        <v>83</v>
      </c>
      <c r="M133" s="26" t="s">
        <v>2542</v>
      </c>
      <c r="N133" s="46"/>
    </row>
    <row r="134" spans="1:14" ht="82.5" x14ac:dyDescent="0.25">
      <c r="A134" s="30">
        <v>119</v>
      </c>
      <c r="B134" s="34" t="s">
        <v>2850</v>
      </c>
      <c r="C134" s="57" t="s">
        <v>2692</v>
      </c>
      <c r="D134" s="46" t="s">
        <v>64</v>
      </c>
      <c r="E134" s="46" t="s">
        <v>2693</v>
      </c>
      <c r="F134" s="46" t="s">
        <v>2694</v>
      </c>
      <c r="G134" s="26">
        <v>100</v>
      </c>
      <c r="H134" s="46"/>
      <c r="I134" s="46"/>
      <c r="J134" s="46"/>
      <c r="K134" s="57" t="s">
        <v>2235</v>
      </c>
      <c r="L134" s="46" t="s">
        <v>83</v>
      </c>
      <c r="M134" s="26" t="s">
        <v>2542</v>
      </c>
      <c r="N134" s="46"/>
    </row>
    <row r="135" spans="1:14" ht="99" x14ac:dyDescent="0.25">
      <c r="A135" s="30">
        <v>120</v>
      </c>
      <c r="B135" s="34" t="s">
        <v>2850</v>
      </c>
      <c r="C135" s="57" t="s">
        <v>2695</v>
      </c>
      <c r="D135" s="46" t="s">
        <v>64</v>
      </c>
      <c r="E135" s="46" t="s">
        <v>2696</v>
      </c>
      <c r="F135" s="46" t="s">
        <v>2697</v>
      </c>
      <c r="G135" s="26">
        <v>100</v>
      </c>
      <c r="H135" s="46"/>
      <c r="I135" s="46"/>
      <c r="J135" s="46"/>
      <c r="K135" s="57" t="s">
        <v>2235</v>
      </c>
      <c r="L135" s="46" t="s">
        <v>83</v>
      </c>
      <c r="M135" s="26" t="s">
        <v>2542</v>
      </c>
      <c r="N135" s="46"/>
    </row>
    <row r="136" spans="1:14" ht="82.5" x14ac:dyDescent="0.25">
      <c r="A136" s="30">
        <v>121</v>
      </c>
      <c r="B136" s="34" t="s">
        <v>2850</v>
      </c>
      <c r="C136" s="57" t="s">
        <v>2698</v>
      </c>
      <c r="D136" s="46" t="s">
        <v>70</v>
      </c>
      <c r="E136" s="46" t="s">
        <v>2699</v>
      </c>
      <c r="F136" s="46" t="s">
        <v>2700</v>
      </c>
      <c r="G136" s="26">
        <v>100</v>
      </c>
      <c r="H136" s="46"/>
      <c r="I136" s="46"/>
      <c r="J136" s="46"/>
      <c r="K136" s="57" t="s">
        <v>2235</v>
      </c>
      <c r="L136" s="46" t="s">
        <v>83</v>
      </c>
      <c r="M136" s="26" t="s">
        <v>2542</v>
      </c>
      <c r="N136" s="46"/>
    </row>
    <row r="137" spans="1:14" ht="99" x14ac:dyDescent="0.25">
      <c r="A137" s="30">
        <v>122</v>
      </c>
      <c r="B137" s="34" t="s">
        <v>2850</v>
      </c>
      <c r="C137" s="57" t="s">
        <v>2701</v>
      </c>
      <c r="D137" s="46" t="s">
        <v>64</v>
      </c>
      <c r="E137" s="46" t="s">
        <v>2702</v>
      </c>
      <c r="F137" s="46" t="s">
        <v>2703</v>
      </c>
      <c r="G137" s="26">
        <v>100</v>
      </c>
      <c r="H137" s="46"/>
      <c r="I137" s="46"/>
      <c r="J137" s="46"/>
      <c r="K137" s="57" t="s">
        <v>2235</v>
      </c>
      <c r="L137" s="46" t="s">
        <v>83</v>
      </c>
      <c r="M137" s="26" t="s">
        <v>2542</v>
      </c>
      <c r="N137" s="46"/>
    </row>
    <row r="138" spans="1:14" ht="132" x14ac:dyDescent="0.25">
      <c r="A138" s="30">
        <v>123</v>
      </c>
      <c r="B138" s="34" t="s">
        <v>2850</v>
      </c>
      <c r="C138" s="57" t="s">
        <v>2704</v>
      </c>
      <c r="D138" s="46" t="s">
        <v>70</v>
      </c>
      <c r="E138" s="46" t="s">
        <v>2705</v>
      </c>
      <c r="F138" s="46" t="s">
        <v>2706</v>
      </c>
      <c r="G138" s="26">
        <v>100</v>
      </c>
      <c r="H138" s="46"/>
      <c r="I138" s="46"/>
      <c r="J138" s="46"/>
      <c r="K138" s="57" t="s">
        <v>2707</v>
      </c>
      <c r="L138" s="46" t="s">
        <v>83</v>
      </c>
      <c r="M138" s="26" t="s">
        <v>2542</v>
      </c>
      <c r="N138" s="46"/>
    </row>
    <row r="139" spans="1:14" ht="82.5" x14ac:dyDescent="0.25">
      <c r="A139" s="30">
        <v>124</v>
      </c>
      <c r="B139" s="34" t="s">
        <v>2850</v>
      </c>
      <c r="C139" s="57" t="s">
        <v>2708</v>
      </c>
      <c r="D139" s="46" t="s">
        <v>64</v>
      </c>
      <c r="E139" s="46" t="s">
        <v>2709</v>
      </c>
      <c r="F139" s="46" t="s">
        <v>2710</v>
      </c>
      <c r="G139" s="26">
        <v>100</v>
      </c>
      <c r="H139" s="46"/>
      <c r="I139" s="46"/>
      <c r="J139" s="46"/>
      <c r="K139" s="57" t="s">
        <v>2235</v>
      </c>
      <c r="L139" s="46" t="s">
        <v>83</v>
      </c>
      <c r="M139" s="26" t="s">
        <v>2542</v>
      </c>
      <c r="N139" s="46"/>
    </row>
    <row r="140" spans="1:14" ht="99" x14ac:dyDescent="0.25">
      <c r="A140" s="30">
        <v>125</v>
      </c>
      <c r="B140" s="34" t="s">
        <v>2850</v>
      </c>
      <c r="C140" s="57" t="s">
        <v>2711</v>
      </c>
      <c r="D140" s="46" t="s">
        <v>64</v>
      </c>
      <c r="E140" s="46" t="s">
        <v>2712</v>
      </c>
      <c r="F140" s="46" t="s">
        <v>2713</v>
      </c>
      <c r="G140" s="26">
        <v>100</v>
      </c>
      <c r="H140" s="46"/>
      <c r="I140" s="46"/>
      <c r="J140" s="46"/>
      <c r="K140" s="57" t="s">
        <v>2235</v>
      </c>
      <c r="L140" s="46" t="s">
        <v>83</v>
      </c>
      <c r="M140" s="26" t="s">
        <v>2542</v>
      </c>
      <c r="N140" s="46"/>
    </row>
    <row r="141" spans="1:14" ht="132" x14ac:dyDescent="0.25">
      <c r="A141" s="30">
        <v>126</v>
      </c>
      <c r="B141" s="34" t="s">
        <v>2850</v>
      </c>
      <c r="C141" s="57" t="s">
        <v>2714</v>
      </c>
      <c r="D141" s="46" t="s">
        <v>70</v>
      </c>
      <c r="E141" s="46" t="s">
        <v>2715</v>
      </c>
      <c r="F141" s="46" t="s">
        <v>2716</v>
      </c>
      <c r="G141" s="26">
        <v>100</v>
      </c>
      <c r="H141" s="46"/>
      <c r="I141" s="46"/>
      <c r="J141" s="46"/>
      <c r="K141" s="57" t="s">
        <v>2306</v>
      </c>
      <c r="L141" s="46" t="s">
        <v>83</v>
      </c>
      <c r="M141" s="26" t="s">
        <v>2542</v>
      </c>
      <c r="N141" s="46"/>
    </row>
    <row r="142" spans="1:14" ht="99" x14ac:dyDescent="0.25">
      <c r="A142" s="30">
        <v>127</v>
      </c>
      <c r="B142" s="34" t="s">
        <v>2850</v>
      </c>
      <c r="C142" s="57" t="s">
        <v>2717</v>
      </c>
      <c r="D142" s="46" t="s">
        <v>70</v>
      </c>
      <c r="E142" s="46" t="s">
        <v>2718</v>
      </c>
      <c r="F142" s="46" t="s">
        <v>2719</v>
      </c>
      <c r="G142" s="26">
        <v>100</v>
      </c>
      <c r="H142" s="46"/>
      <c r="I142" s="46"/>
      <c r="J142" s="46"/>
      <c r="K142" s="57" t="s">
        <v>2235</v>
      </c>
      <c r="L142" s="46" t="s">
        <v>83</v>
      </c>
      <c r="M142" s="26" t="s">
        <v>2542</v>
      </c>
      <c r="N142" s="46"/>
    </row>
    <row r="143" spans="1:14" ht="115.5" x14ac:dyDescent="0.25">
      <c r="A143" s="30">
        <v>128</v>
      </c>
      <c r="B143" s="34" t="s">
        <v>2850</v>
      </c>
      <c r="C143" s="57" t="s">
        <v>2720</v>
      </c>
      <c r="D143" s="46" t="s">
        <v>70</v>
      </c>
      <c r="E143" s="46" t="s">
        <v>2721</v>
      </c>
      <c r="F143" s="46" t="s">
        <v>2722</v>
      </c>
      <c r="G143" s="26">
        <v>100</v>
      </c>
      <c r="H143" s="46"/>
      <c r="I143" s="46"/>
      <c r="J143" s="46"/>
      <c r="K143" s="57" t="s">
        <v>2235</v>
      </c>
      <c r="L143" s="46" t="s">
        <v>83</v>
      </c>
      <c r="M143" s="26" t="s">
        <v>2542</v>
      </c>
      <c r="N143" s="46"/>
    </row>
    <row r="144" spans="1:14" ht="132" x14ac:dyDescent="0.25">
      <c r="A144" s="30">
        <v>129</v>
      </c>
      <c r="B144" s="34" t="s">
        <v>2850</v>
      </c>
      <c r="C144" s="57" t="s">
        <v>2723</v>
      </c>
      <c r="D144" s="46" t="s">
        <v>70</v>
      </c>
      <c r="E144" s="46" t="s">
        <v>2724</v>
      </c>
      <c r="F144" s="46" t="s">
        <v>2725</v>
      </c>
      <c r="G144" s="26">
        <v>100</v>
      </c>
      <c r="H144" s="46"/>
      <c r="I144" s="46"/>
      <c r="J144" s="46"/>
      <c r="K144" s="57" t="s">
        <v>2306</v>
      </c>
      <c r="L144" s="46" t="s">
        <v>83</v>
      </c>
      <c r="M144" s="26" t="s">
        <v>2542</v>
      </c>
      <c r="N144" s="46"/>
    </row>
    <row r="145" spans="1:14" ht="132" x14ac:dyDescent="0.25">
      <c r="A145" s="30">
        <v>130</v>
      </c>
      <c r="B145" s="34" t="s">
        <v>2850</v>
      </c>
      <c r="C145" s="57" t="s">
        <v>2726</v>
      </c>
      <c r="D145" s="46" t="s">
        <v>70</v>
      </c>
      <c r="E145" s="46" t="s">
        <v>2727</v>
      </c>
      <c r="F145" s="46" t="s">
        <v>2728</v>
      </c>
      <c r="G145" s="26">
        <v>100</v>
      </c>
      <c r="H145" s="46"/>
      <c r="I145" s="46"/>
      <c r="J145" s="46"/>
      <c r="K145" s="57" t="s">
        <v>2306</v>
      </c>
      <c r="L145" s="46" t="s">
        <v>83</v>
      </c>
      <c r="M145" s="26" t="s">
        <v>2542</v>
      </c>
      <c r="N145" s="46"/>
    </row>
    <row r="146" spans="1:14" ht="99" x14ac:dyDescent="0.25">
      <c r="A146" s="30">
        <v>131</v>
      </c>
      <c r="B146" s="34" t="s">
        <v>2850</v>
      </c>
      <c r="C146" s="57" t="s">
        <v>2582</v>
      </c>
      <c r="D146" s="46" t="s">
        <v>70</v>
      </c>
      <c r="E146" s="46" t="s">
        <v>2729</v>
      </c>
      <c r="F146" s="46" t="s">
        <v>2730</v>
      </c>
      <c r="G146" s="26">
        <v>100</v>
      </c>
      <c r="H146" s="46"/>
      <c r="I146" s="46"/>
      <c r="J146" s="46"/>
      <c r="K146" s="57" t="s">
        <v>2235</v>
      </c>
      <c r="L146" s="46" t="s">
        <v>83</v>
      </c>
      <c r="M146" s="26" t="s">
        <v>2542</v>
      </c>
      <c r="N146" s="46"/>
    </row>
    <row r="147" spans="1:14" ht="99" x14ac:dyDescent="0.25">
      <c r="A147" s="30">
        <v>132</v>
      </c>
      <c r="B147" s="34" t="s">
        <v>2850</v>
      </c>
      <c r="C147" s="57" t="s">
        <v>2731</v>
      </c>
      <c r="D147" s="46" t="s">
        <v>70</v>
      </c>
      <c r="E147" s="46" t="s">
        <v>2732</v>
      </c>
      <c r="F147" s="46" t="s">
        <v>2733</v>
      </c>
      <c r="G147" s="26">
        <v>100</v>
      </c>
      <c r="H147" s="46"/>
      <c r="I147" s="46"/>
      <c r="J147" s="46"/>
      <c r="K147" s="57" t="s">
        <v>2235</v>
      </c>
      <c r="L147" s="46" t="s">
        <v>83</v>
      </c>
      <c r="M147" s="26" t="s">
        <v>2542</v>
      </c>
      <c r="N147" s="46"/>
    </row>
    <row r="148" spans="1:14" ht="132" x14ac:dyDescent="0.25">
      <c r="A148" s="30">
        <v>133</v>
      </c>
      <c r="B148" s="34" t="s">
        <v>2850</v>
      </c>
      <c r="C148" s="57" t="s">
        <v>2734</v>
      </c>
      <c r="D148" s="46" t="s">
        <v>70</v>
      </c>
      <c r="E148" s="46" t="s">
        <v>2735</v>
      </c>
      <c r="F148" s="46" t="s">
        <v>2736</v>
      </c>
      <c r="G148" s="26">
        <v>100</v>
      </c>
      <c r="H148" s="46"/>
      <c r="I148" s="46"/>
      <c r="J148" s="46"/>
      <c r="K148" s="57" t="s">
        <v>2306</v>
      </c>
      <c r="L148" s="46" t="s">
        <v>83</v>
      </c>
      <c r="M148" s="26" t="s">
        <v>2542</v>
      </c>
      <c r="N148" s="46"/>
    </row>
    <row r="149" spans="1:14" ht="99" x14ac:dyDescent="0.25">
      <c r="A149" s="30">
        <v>134</v>
      </c>
      <c r="B149" s="34" t="s">
        <v>2850</v>
      </c>
      <c r="C149" s="57" t="s">
        <v>2737</v>
      </c>
      <c r="D149" s="46" t="s">
        <v>70</v>
      </c>
      <c r="E149" s="46" t="s">
        <v>2738</v>
      </c>
      <c r="F149" s="46" t="s">
        <v>2739</v>
      </c>
      <c r="G149" s="26">
        <v>100</v>
      </c>
      <c r="H149" s="46"/>
      <c r="I149" s="46"/>
      <c r="J149" s="46"/>
      <c r="K149" s="57" t="s">
        <v>2235</v>
      </c>
      <c r="L149" s="46" t="s">
        <v>83</v>
      </c>
      <c r="M149" s="26" t="s">
        <v>2542</v>
      </c>
      <c r="N149" s="46"/>
    </row>
    <row r="150" spans="1:14" ht="99" x14ac:dyDescent="0.25">
      <c r="A150" s="30">
        <v>135</v>
      </c>
      <c r="B150" s="34" t="s">
        <v>2850</v>
      </c>
      <c r="C150" s="57" t="s">
        <v>2740</v>
      </c>
      <c r="D150" s="46" t="s">
        <v>70</v>
      </c>
      <c r="E150" s="46" t="s">
        <v>2741</v>
      </c>
      <c r="F150" s="46" t="s">
        <v>2742</v>
      </c>
      <c r="G150" s="26">
        <v>100</v>
      </c>
      <c r="H150" s="46"/>
      <c r="I150" s="46"/>
      <c r="J150" s="46"/>
      <c r="K150" s="57" t="s">
        <v>2235</v>
      </c>
      <c r="L150" s="46" t="s">
        <v>83</v>
      </c>
      <c r="M150" s="26" t="s">
        <v>2542</v>
      </c>
      <c r="N150" s="46"/>
    </row>
    <row r="151" spans="1:14" ht="99" x14ac:dyDescent="0.25">
      <c r="A151" s="30">
        <v>136</v>
      </c>
      <c r="B151" s="34" t="s">
        <v>2850</v>
      </c>
      <c r="C151" s="57" t="s">
        <v>2743</v>
      </c>
      <c r="D151" s="46" t="s">
        <v>70</v>
      </c>
      <c r="E151" s="46" t="s">
        <v>2744</v>
      </c>
      <c r="F151" s="46" t="s">
        <v>2745</v>
      </c>
      <c r="G151" s="26">
        <v>100</v>
      </c>
      <c r="H151" s="46"/>
      <c r="I151" s="46"/>
      <c r="J151" s="46"/>
      <c r="K151" s="57" t="s">
        <v>2235</v>
      </c>
      <c r="L151" s="46" t="s">
        <v>83</v>
      </c>
      <c r="M151" s="26" t="s">
        <v>2542</v>
      </c>
      <c r="N151" s="46"/>
    </row>
    <row r="152" spans="1:14" ht="99" x14ac:dyDescent="0.25">
      <c r="A152" s="30">
        <v>137</v>
      </c>
      <c r="B152" s="34" t="s">
        <v>2850</v>
      </c>
      <c r="C152" s="57" t="s">
        <v>2746</v>
      </c>
      <c r="D152" s="46" t="s">
        <v>70</v>
      </c>
      <c r="E152" s="46" t="s">
        <v>2747</v>
      </c>
      <c r="F152" s="46" t="s">
        <v>2748</v>
      </c>
      <c r="G152" s="26">
        <v>100</v>
      </c>
      <c r="H152" s="46"/>
      <c r="I152" s="46"/>
      <c r="J152" s="46"/>
      <c r="K152" s="57" t="s">
        <v>2235</v>
      </c>
      <c r="L152" s="46" t="s">
        <v>83</v>
      </c>
      <c r="M152" s="26" t="s">
        <v>2542</v>
      </c>
      <c r="N152" s="46"/>
    </row>
    <row r="153" spans="1:14" ht="82.5" x14ac:dyDescent="0.25">
      <c r="A153" s="30">
        <v>138</v>
      </c>
      <c r="B153" s="34" t="s">
        <v>2850</v>
      </c>
      <c r="C153" s="57" t="s">
        <v>2749</v>
      </c>
      <c r="D153" s="46" t="s">
        <v>70</v>
      </c>
      <c r="E153" s="46" t="s">
        <v>2750</v>
      </c>
      <c r="F153" s="46" t="s">
        <v>2751</v>
      </c>
      <c r="G153" s="26">
        <v>100</v>
      </c>
      <c r="H153" s="46"/>
      <c r="I153" s="46"/>
      <c r="J153" s="46"/>
      <c r="K153" s="57" t="s">
        <v>2235</v>
      </c>
      <c r="L153" s="46" t="s">
        <v>83</v>
      </c>
      <c r="M153" s="26" t="s">
        <v>2542</v>
      </c>
      <c r="N153" s="46"/>
    </row>
    <row r="154" spans="1:14" ht="99" x14ac:dyDescent="0.25">
      <c r="A154" s="30">
        <v>139</v>
      </c>
      <c r="B154" s="34" t="s">
        <v>2850</v>
      </c>
      <c r="C154" s="57" t="s">
        <v>2591</v>
      </c>
      <c r="D154" s="46" t="s">
        <v>70</v>
      </c>
      <c r="E154" s="46" t="s">
        <v>2752</v>
      </c>
      <c r="F154" s="46" t="s">
        <v>2753</v>
      </c>
      <c r="G154" s="26">
        <v>100</v>
      </c>
      <c r="H154" s="46"/>
      <c r="I154" s="46"/>
      <c r="J154" s="46"/>
      <c r="K154" s="57" t="s">
        <v>2291</v>
      </c>
      <c r="L154" s="46" t="s">
        <v>83</v>
      </c>
      <c r="M154" s="26" t="s">
        <v>2542</v>
      </c>
      <c r="N154" s="46"/>
    </row>
    <row r="155" spans="1:14" ht="99" x14ac:dyDescent="0.25">
      <c r="A155" s="30">
        <v>140</v>
      </c>
      <c r="B155" s="34" t="s">
        <v>2850</v>
      </c>
      <c r="C155" s="57" t="s">
        <v>2754</v>
      </c>
      <c r="D155" s="46" t="s">
        <v>70</v>
      </c>
      <c r="E155" s="46" t="s">
        <v>2755</v>
      </c>
      <c r="F155" s="46" t="s">
        <v>2756</v>
      </c>
      <c r="G155" s="26">
        <v>100</v>
      </c>
      <c r="H155" s="46"/>
      <c r="I155" s="46"/>
      <c r="J155" s="46"/>
      <c r="K155" s="57" t="s">
        <v>2235</v>
      </c>
      <c r="L155" s="46" t="s">
        <v>83</v>
      </c>
      <c r="M155" s="26" t="s">
        <v>2542</v>
      </c>
      <c r="N155" s="46"/>
    </row>
    <row r="156" spans="1:14" ht="99" x14ac:dyDescent="0.25">
      <c r="A156" s="30">
        <v>141</v>
      </c>
      <c r="B156" s="34" t="s">
        <v>2850</v>
      </c>
      <c r="C156" s="57" t="s">
        <v>2757</v>
      </c>
      <c r="D156" s="46" t="s">
        <v>70</v>
      </c>
      <c r="E156" s="46" t="s">
        <v>2758</v>
      </c>
      <c r="F156" s="46" t="s">
        <v>2759</v>
      </c>
      <c r="G156" s="26">
        <v>100</v>
      </c>
      <c r="H156" s="46"/>
      <c r="I156" s="46"/>
      <c r="J156" s="46"/>
      <c r="K156" s="57" t="s">
        <v>2235</v>
      </c>
      <c r="L156" s="46" t="s">
        <v>83</v>
      </c>
      <c r="M156" s="26" t="s">
        <v>2542</v>
      </c>
      <c r="N156" s="46"/>
    </row>
    <row r="157" spans="1:14" ht="66" x14ac:dyDescent="0.25">
      <c r="A157" s="30">
        <v>142</v>
      </c>
      <c r="B157" s="34" t="s">
        <v>2850</v>
      </c>
      <c r="C157" s="57" t="s">
        <v>2760</v>
      </c>
      <c r="D157" s="46" t="s">
        <v>70</v>
      </c>
      <c r="E157" s="46" t="s">
        <v>2761</v>
      </c>
      <c r="F157" s="46" t="s">
        <v>2762</v>
      </c>
      <c r="G157" s="26">
        <v>100</v>
      </c>
      <c r="H157" s="46"/>
      <c r="I157" s="46"/>
      <c r="J157" s="46"/>
      <c r="K157" s="57" t="s">
        <v>2235</v>
      </c>
      <c r="L157" s="46" t="s">
        <v>83</v>
      </c>
      <c r="M157" s="26" t="s">
        <v>2542</v>
      </c>
      <c r="N157" s="46"/>
    </row>
    <row r="158" spans="1:14" ht="99" x14ac:dyDescent="0.25">
      <c r="A158" s="30">
        <v>143</v>
      </c>
      <c r="B158" s="34" t="s">
        <v>2850</v>
      </c>
      <c r="C158" s="57" t="s">
        <v>2763</v>
      </c>
      <c r="D158" s="46" t="s">
        <v>70</v>
      </c>
      <c r="E158" s="46" t="s">
        <v>2764</v>
      </c>
      <c r="F158" s="46" t="s">
        <v>2765</v>
      </c>
      <c r="G158" s="26">
        <v>100</v>
      </c>
      <c r="H158" s="46"/>
      <c r="I158" s="46"/>
      <c r="J158" s="46"/>
      <c r="K158" s="57" t="s">
        <v>2235</v>
      </c>
      <c r="L158" s="46" t="s">
        <v>83</v>
      </c>
      <c r="M158" s="26" t="s">
        <v>2542</v>
      </c>
      <c r="N158" s="46"/>
    </row>
    <row r="159" spans="1:14" ht="82.5" x14ac:dyDescent="0.25">
      <c r="A159" s="30">
        <v>144</v>
      </c>
      <c r="B159" s="34" t="s">
        <v>2850</v>
      </c>
      <c r="C159" s="57" t="s">
        <v>2766</v>
      </c>
      <c r="D159" s="46" t="s">
        <v>70</v>
      </c>
      <c r="E159" s="46" t="s">
        <v>2767</v>
      </c>
      <c r="F159" s="46" t="s">
        <v>2768</v>
      </c>
      <c r="G159" s="26">
        <v>100</v>
      </c>
      <c r="H159" s="46"/>
      <c r="I159" s="46"/>
      <c r="J159" s="46"/>
      <c r="K159" s="57" t="s">
        <v>2235</v>
      </c>
      <c r="L159" s="46" t="s">
        <v>83</v>
      </c>
      <c r="M159" s="26" t="s">
        <v>2542</v>
      </c>
      <c r="N159" s="46"/>
    </row>
    <row r="160" spans="1:14" ht="99" x14ac:dyDescent="0.25">
      <c r="A160" s="30">
        <v>145</v>
      </c>
      <c r="B160" s="34" t="s">
        <v>2850</v>
      </c>
      <c r="C160" s="57" t="s">
        <v>2769</v>
      </c>
      <c r="D160" s="46" t="s">
        <v>70</v>
      </c>
      <c r="E160" s="46" t="s">
        <v>2770</v>
      </c>
      <c r="F160" s="46" t="s">
        <v>2771</v>
      </c>
      <c r="G160" s="26">
        <v>100</v>
      </c>
      <c r="H160" s="46"/>
      <c r="I160" s="46"/>
      <c r="J160" s="46"/>
      <c r="K160" s="57" t="s">
        <v>2330</v>
      </c>
      <c r="L160" s="46" t="s">
        <v>83</v>
      </c>
      <c r="M160" s="26" t="s">
        <v>2542</v>
      </c>
      <c r="N160" s="46"/>
    </row>
    <row r="161" spans="1:14" ht="82.5" x14ac:dyDescent="0.25">
      <c r="A161" s="30">
        <v>146</v>
      </c>
      <c r="B161" s="34" t="s">
        <v>2850</v>
      </c>
      <c r="C161" s="57" t="s">
        <v>2772</v>
      </c>
      <c r="D161" s="46" t="s">
        <v>70</v>
      </c>
      <c r="E161" s="46" t="s">
        <v>2773</v>
      </c>
      <c r="F161" s="46" t="s">
        <v>2774</v>
      </c>
      <c r="G161" s="26">
        <v>100</v>
      </c>
      <c r="H161" s="46"/>
      <c r="I161" s="46"/>
      <c r="J161" s="46"/>
      <c r="K161" s="57" t="s">
        <v>2235</v>
      </c>
      <c r="L161" s="46" t="s">
        <v>83</v>
      </c>
      <c r="M161" s="26" t="s">
        <v>2542</v>
      </c>
      <c r="N161" s="46"/>
    </row>
    <row r="162" spans="1:14" ht="99" x14ac:dyDescent="0.25">
      <c r="A162" s="30">
        <v>147</v>
      </c>
      <c r="B162" s="34" t="s">
        <v>2850</v>
      </c>
      <c r="C162" s="57" t="s">
        <v>2775</v>
      </c>
      <c r="D162" s="46" t="s">
        <v>64</v>
      </c>
      <c r="E162" s="46" t="s">
        <v>2776</v>
      </c>
      <c r="F162" s="46" t="s">
        <v>2777</v>
      </c>
      <c r="G162" s="26">
        <v>100</v>
      </c>
      <c r="H162" s="46"/>
      <c r="I162" s="46"/>
      <c r="J162" s="46"/>
      <c r="K162" s="57" t="s">
        <v>2235</v>
      </c>
      <c r="L162" s="46" t="s">
        <v>83</v>
      </c>
      <c r="M162" s="26" t="s">
        <v>2542</v>
      </c>
      <c r="N162" s="46"/>
    </row>
    <row r="163" spans="1:14" ht="99" x14ac:dyDescent="0.25">
      <c r="A163" s="30">
        <v>148</v>
      </c>
      <c r="B163" s="34" t="s">
        <v>2850</v>
      </c>
      <c r="C163" s="57" t="s">
        <v>2757</v>
      </c>
      <c r="D163" s="46" t="s">
        <v>64</v>
      </c>
      <c r="E163" s="46" t="s">
        <v>2778</v>
      </c>
      <c r="F163" s="46" t="s">
        <v>2779</v>
      </c>
      <c r="G163" s="26">
        <v>100</v>
      </c>
      <c r="H163" s="46"/>
      <c r="I163" s="46"/>
      <c r="J163" s="46"/>
      <c r="K163" s="57" t="s">
        <v>2235</v>
      </c>
      <c r="L163" s="46" t="s">
        <v>83</v>
      </c>
      <c r="M163" s="26" t="s">
        <v>2542</v>
      </c>
      <c r="N163" s="46"/>
    </row>
    <row r="164" spans="1:14" ht="82.5" x14ac:dyDescent="0.25">
      <c r="A164" s="30">
        <v>149</v>
      </c>
      <c r="B164" s="34" t="s">
        <v>2850</v>
      </c>
      <c r="C164" s="57" t="s">
        <v>2780</v>
      </c>
      <c r="D164" s="46" t="s">
        <v>70</v>
      </c>
      <c r="E164" s="46" t="s">
        <v>2781</v>
      </c>
      <c r="F164" s="46" t="s">
        <v>2782</v>
      </c>
      <c r="G164" s="26">
        <v>100</v>
      </c>
      <c r="H164" s="46"/>
      <c r="I164" s="46"/>
      <c r="J164" s="46"/>
      <c r="K164" s="57" t="s">
        <v>2235</v>
      </c>
      <c r="L164" s="46" t="s">
        <v>83</v>
      </c>
      <c r="M164" s="26" t="s">
        <v>2542</v>
      </c>
      <c r="N164" s="46"/>
    </row>
    <row r="165" spans="1:14" ht="115.5" x14ac:dyDescent="0.25">
      <c r="A165" s="30">
        <v>150</v>
      </c>
      <c r="B165" s="34" t="s">
        <v>2850</v>
      </c>
      <c r="C165" s="57" t="s">
        <v>2783</v>
      </c>
      <c r="D165" s="46" t="s">
        <v>64</v>
      </c>
      <c r="E165" s="46" t="s">
        <v>2784</v>
      </c>
      <c r="F165" s="46" t="s">
        <v>2785</v>
      </c>
      <c r="G165" s="26">
        <v>100</v>
      </c>
      <c r="H165" s="46"/>
      <c r="I165" s="46"/>
      <c r="J165" s="46"/>
      <c r="K165" s="57" t="s">
        <v>2235</v>
      </c>
      <c r="L165" s="46" t="s">
        <v>83</v>
      </c>
      <c r="M165" s="26" t="s">
        <v>2542</v>
      </c>
      <c r="N165" s="46"/>
    </row>
    <row r="166" spans="1:14" ht="99" x14ac:dyDescent="0.25">
      <c r="A166" s="30">
        <v>151</v>
      </c>
      <c r="B166" s="34" t="s">
        <v>2850</v>
      </c>
      <c r="C166" s="57" t="s">
        <v>2754</v>
      </c>
      <c r="D166" s="46" t="s">
        <v>64</v>
      </c>
      <c r="E166" s="46" t="s">
        <v>2786</v>
      </c>
      <c r="F166" s="46" t="s">
        <v>2787</v>
      </c>
      <c r="G166" s="26">
        <v>100</v>
      </c>
      <c r="H166" s="46"/>
      <c r="I166" s="46"/>
      <c r="J166" s="46"/>
      <c r="K166" s="57" t="s">
        <v>2235</v>
      </c>
      <c r="L166" s="46" t="s">
        <v>83</v>
      </c>
      <c r="M166" s="26" t="s">
        <v>2542</v>
      </c>
      <c r="N166" s="46"/>
    </row>
    <row r="167" spans="1:14" ht="82.5" x14ac:dyDescent="0.25">
      <c r="A167" s="30">
        <v>152</v>
      </c>
      <c r="B167" s="34" t="s">
        <v>2850</v>
      </c>
      <c r="C167" s="57" t="s">
        <v>2788</v>
      </c>
      <c r="D167" s="46" t="s">
        <v>70</v>
      </c>
      <c r="E167" s="46" t="s">
        <v>2789</v>
      </c>
      <c r="F167" s="46" t="s">
        <v>2790</v>
      </c>
      <c r="G167" s="26">
        <v>100</v>
      </c>
      <c r="H167" s="46"/>
      <c r="I167" s="46"/>
      <c r="J167" s="46"/>
      <c r="K167" s="57" t="s">
        <v>2235</v>
      </c>
      <c r="L167" s="46" t="s">
        <v>83</v>
      </c>
      <c r="M167" s="26" t="s">
        <v>2542</v>
      </c>
      <c r="N167" s="46"/>
    </row>
    <row r="168" spans="1:14" ht="99" x14ac:dyDescent="0.25">
      <c r="A168" s="30">
        <v>153</v>
      </c>
      <c r="B168" s="34" t="s">
        <v>2850</v>
      </c>
      <c r="C168" s="57" t="s">
        <v>2791</v>
      </c>
      <c r="D168" s="46" t="s">
        <v>70</v>
      </c>
      <c r="E168" s="46" t="s">
        <v>2792</v>
      </c>
      <c r="F168" s="46" t="s">
        <v>2787</v>
      </c>
      <c r="G168" s="26">
        <v>100</v>
      </c>
      <c r="H168" s="46"/>
      <c r="I168" s="46"/>
      <c r="J168" s="46"/>
      <c r="K168" s="57" t="s">
        <v>2235</v>
      </c>
      <c r="L168" s="46" t="s">
        <v>83</v>
      </c>
      <c r="M168" s="26" t="s">
        <v>2542</v>
      </c>
      <c r="N168" s="46"/>
    </row>
    <row r="169" spans="1:14" ht="99" x14ac:dyDescent="0.25">
      <c r="A169" s="30">
        <v>154</v>
      </c>
      <c r="B169" s="34" t="s">
        <v>2850</v>
      </c>
      <c r="C169" s="57" t="s">
        <v>2793</v>
      </c>
      <c r="D169" s="46" t="s">
        <v>70</v>
      </c>
      <c r="E169" s="46" t="s">
        <v>2794</v>
      </c>
      <c r="F169" s="46" t="s">
        <v>2795</v>
      </c>
      <c r="G169" s="26">
        <v>100</v>
      </c>
      <c r="H169" s="46"/>
      <c r="I169" s="46"/>
      <c r="J169" s="46"/>
      <c r="K169" s="57" t="s">
        <v>2235</v>
      </c>
      <c r="L169" s="46" t="s">
        <v>83</v>
      </c>
      <c r="M169" s="26" t="s">
        <v>2542</v>
      </c>
      <c r="N169" s="46"/>
    </row>
    <row r="170" spans="1:14" ht="99" x14ac:dyDescent="0.25">
      <c r="A170" s="30">
        <v>155</v>
      </c>
      <c r="B170" s="34" t="s">
        <v>2850</v>
      </c>
      <c r="C170" s="57" t="s">
        <v>2615</v>
      </c>
      <c r="D170" s="46" t="s">
        <v>64</v>
      </c>
      <c r="E170" s="46" t="s">
        <v>2796</v>
      </c>
      <c r="F170" s="46" t="s">
        <v>2797</v>
      </c>
      <c r="G170" s="26">
        <v>100</v>
      </c>
      <c r="H170" s="46"/>
      <c r="I170" s="46"/>
      <c r="J170" s="46"/>
      <c r="K170" s="57" t="s">
        <v>2235</v>
      </c>
      <c r="L170" s="46" t="s">
        <v>83</v>
      </c>
      <c r="M170" s="26" t="s">
        <v>2542</v>
      </c>
      <c r="N170" s="46"/>
    </row>
    <row r="171" spans="1:14" ht="132" x14ac:dyDescent="0.25">
      <c r="A171" s="30">
        <v>156</v>
      </c>
      <c r="B171" s="34" t="s">
        <v>2850</v>
      </c>
      <c r="C171" s="57" t="s">
        <v>2798</v>
      </c>
      <c r="D171" s="46" t="s">
        <v>70</v>
      </c>
      <c r="E171" s="46" t="s">
        <v>2799</v>
      </c>
      <c r="F171" s="46" t="s">
        <v>2800</v>
      </c>
      <c r="G171" s="26">
        <v>100</v>
      </c>
      <c r="H171" s="46"/>
      <c r="I171" s="46"/>
      <c r="J171" s="46"/>
      <c r="K171" s="57" t="s">
        <v>2330</v>
      </c>
      <c r="L171" s="46" t="s">
        <v>83</v>
      </c>
      <c r="M171" s="26" t="s">
        <v>2542</v>
      </c>
      <c r="N171" s="46"/>
    </row>
    <row r="172" spans="1:14" ht="99" x14ac:dyDescent="0.25">
      <c r="A172" s="30">
        <v>157</v>
      </c>
      <c r="B172" s="34" t="s">
        <v>2850</v>
      </c>
      <c r="C172" s="57" t="s">
        <v>2801</v>
      </c>
      <c r="D172" s="46" t="s">
        <v>70</v>
      </c>
      <c r="E172" s="46" t="s">
        <v>2802</v>
      </c>
      <c r="F172" s="46" t="s">
        <v>2803</v>
      </c>
      <c r="G172" s="26">
        <v>100</v>
      </c>
      <c r="H172" s="46"/>
      <c r="I172" s="46"/>
      <c r="J172" s="46"/>
      <c r="K172" s="57" t="s">
        <v>2235</v>
      </c>
      <c r="L172" s="46" t="s">
        <v>83</v>
      </c>
      <c r="M172" s="26" t="s">
        <v>2542</v>
      </c>
      <c r="N172" s="46"/>
    </row>
    <row r="173" spans="1:14" ht="82.5" x14ac:dyDescent="0.25">
      <c r="A173" s="30">
        <v>158</v>
      </c>
      <c r="B173" s="34" t="s">
        <v>2850</v>
      </c>
      <c r="C173" s="57" t="s">
        <v>2804</v>
      </c>
      <c r="D173" s="46" t="s">
        <v>70</v>
      </c>
      <c r="E173" s="46" t="s">
        <v>2805</v>
      </c>
      <c r="F173" s="46" t="s">
        <v>2806</v>
      </c>
      <c r="G173" s="26">
        <v>100</v>
      </c>
      <c r="H173" s="46"/>
      <c r="I173" s="46"/>
      <c r="J173" s="46"/>
      <c r="K173" s="57" t="s">
        <v>2235</v>
      </c>
      <c r="L173" s="46" t="s">
        <v>83</v>
      </c>
      <c r="M173" s="26" t="s">
        <v>2542</v>
      </c>
      <c r="N173" s="46"/>
    </row>
    <row r="174" spans="1:14" ht="82.5" x14ac:dyDescent="0.25">
      <c r="A174" s="30">
        <v>159</v>
      </c>
      <c r="B174" s="34" t="s">
        <v>2850</v>
      </c>
      <c r="C174" s="57" t="s">
        <v>2638</v>
      </c>
      <c r="D174" s="46" t="s">
        <v>70</v>
      </c>
      <c r="E174" s="46" t="s">
        <v>2807</v>
      </c>
      <c r="F174" s="46" t="s">
        <v>2808</v>
      </c>
      <c r="G174" s="26">
        <v>100</v>
      </c>
      <c r="H174" s="46"/>
      <c r="I174" s="46"/>
      <c r="J174" s="46"/>
      <c r="K174" s="57" t="s">
        <v>2235</v>
      </c>
      <c r="L174" s="46" t="s">
        <v>83</v>
      </c>
      <c r="M174" s="26" t="s">
        <v>2542</v>
      </c>
      <c r="N174" s="46"/>
    </row>
    <row r="175" spans="1:14" ht="99" x14ac:dyDescent="0.25">
      <c r="A175" s="30">
        <v>160</v>
      </c>
      <c r="B175" s="34" t="s">
        <v>2850</v>
      </c>
      <c r="C175" s="57" t="s">
        <v>2809</v>
      </c>
      <c r="D175" s="46" t="s">
        <v>70</v>
      </c>
      <c r="E175" s="46" t="s">
        <v>2810</v>
      </c>
      <c r="F175" s="46" t="s">
        <v>2811</v>
      </c>
      <c r="G175" s="26">
        <v>100</v>
      </c>
      <c r="H175" s="46"/>
      <c r="I175" s="46"/>
      <c r="J175" s="46"/>
      <c r="K175" s="57" t="s">
        <v>2235</v>
      </c>
      <c r="L175" s="46" t="s">
        <v>83</v>
      </c>
      <c r="M175" s="26" t="s">
        <v>2542</v>
      </c>
      <c r="N175" s="46"/>
    </row>
    <row r="176" spans="1:14" ht="99" x14ac:dyDescent="0.25">
      <c r="A176" s="30">
        <v>161</v>
      </c>
      <c r="B176" s="34" t="s">
        <v>2850</v>
      </c>
      <c r="C176" s="57" t="s">
        <v>2812</v>
      </c>
      <c r="D176" s="46" t="s">
        <v>70</v>
      </c>
      <c r="E176" s="46" t="s">
        <v>2813</v>
      </c>
      <c r="F176" s="46" t="s">
        <v>2814</v>
      </c>
      <c r="G176" s="26">
        <v>100</v>
      </c>
      <c r="H176" s="46"/>
      <c r="I176" s="46"/>
      <c r="J176" s="46"/>
      <c r="K176" s="57" t="s">
        <v>2235</v>
      </c>
      <c r="L176" s="46" t="s">
        <v>83</v>
      </c>
      <c r="M176" s="26" t="s">
        <v>2542</v>
      </c>
      <c r="N176" s="46"/>
    </row>
    <row r="177" spans="1:14" ht="82.5" x14ac:dyDescent="0.25">
      <c r="A177" s="30">
        <v>162</v>
      </c>
      <c r="B177" s="34" t="s">
        <v>2850</v>
      </c>
      <c r="C177" s="57" t="s">
        <v>2815</v>
      </c>
      <c r="D177" s="46" t="s">
        <v>70</v>
      </c>
      <c r="E177" s="46" t="s">
        <v>2816</v>
      </c>
      <c r="F177" s="46" t="s">
        <v>2817</v>
      </c>
      <c r="G177" s="26">
        <v>100</v>
      </c>
      <c r="H177" s="46"/>
      <c r="I177" s="46"/>
      <c r="J177" s="46"/>
      <c r="K177" s="57" t="s">
        <v>2235</v>
      </c>
      <c r="L177" s="46" t="s">
        <v>83</v>
      </c>
      <c r="M177" s="26" t="s">
        <v>2542</v>
      </c>
      <c r="N177" s="46"/>
    </row>
    <row r="178" spans="1:14" ht="99" x14ac:dyDescent="0.25">
      <c r="A178" s="30">
        <v>163</v>
      </c>
      <c r="B178" s="34" t="s">
        <v>2850</v>
      </c>
      <c r="C178" s="57" t="s">
        <v>2818</v>
      </c>
      <c r="D178" s="46" t="s">
        <v>70</v>
      </c>
      <c r="E178" s="46" t="s">
        <v>2819</v>
      </c>
      <c r="F178" s="46" t="s">
        <v>2820</v>
      </c>
      <c r="G178" s="26">
        <v>100</v>
      </c>
      <c r="H178" s="46"/>
      <c r="I178" s="46"/>
      <c r="J178" s="46"/>
      <c r="K178" s="57" t="s">
        <v>2235</v>
      </c>
      <c r="L178" s="46" t="s">
        <v>83</v>
      </c>
      <c r="M178" s="26" t="s">
        <v>2542</v>
      </c>
      <c r="N178" s="46"/>
    </row>
    <row r="179" spans="1:14" ht="132" x14ac:dyDescent="0.25">
      <c r="A179" s="30">
        <v>164</v>
      </c>
      <c r="B179" s="34" t="s">
        <v>2850</v>
      </c>
      <c r="C179" s="57" t="s">
        <v>2821</v>
      </c>
      <c r="D179" s="46" t="s">
        <v>70</v>
      </c>
      <c r="E179" s="46" t="s">
        <v>2822</v>
      </c>
      <c r="F179" s="46" t="s">
        <v>2823</v>
      </c>
      <c r="G179" s="26">
        <v>100</v>
      </c>
      <c r="H179" s="46"/>
      <c r="I179" s="46"/>
      <c r="J179" s="46"/>
      <c r="K179" s="57" t="s">
        <v>2330</v>
      </c>
      <c r="L179" s="46" t="s">
        <v>83</v>
      </c>
      <c r="M179" s="26" t="s">
        <v>2542</v>
      </c>
      <c r="N179" s="46"/>
    </row>
    <row r="180" spans="1:14" ht="99" x14ac:dyDescent="0.25">
      <c r="A180" s="30">
        <v>165</v>
      </c>
      <c r="B180" s="34" t="s">
        <v>2850</v>
      </c>
      <c r="C180" s="57" t="s">
        <v>2824</v>
      </c>
      <c r="D180" s="46" t="s">
        <v>70</v>
      </c>
      <c r="E180" s="46" t="s">
        <v>2825</v>
      </c>
      <c r="F180" s="46" t="s">
        <v>2826</v>
      </c>
      <c r="G180" s="26">
        <v>100</v>
      </c>
      <c r="H180" s="46"/>
      <c r="I180" s="46"/>
      <c r="J180" s="46"/>
      <c r="K180" s="57" t="s">
        <v>2235</v>
      </c>
      <c r="L180" s="46" t="s">
        <v>83</v>
      </c>
      <c r="M180" s="26" t="s">
        <v>2542</v>
      </c>
      <c r="N180" s="46"/>
    </row>
    <row r="181" spans="1:14" ht="99" x14ac:dyDescent="0.25">
      <c r="A181" s="30">
        <v>166</v>
      </c>
      <c r="B181" s="34" t="s">
        <v>2850</v>
      </c>
      <c r="C181" s="57" t="s">
        <v>2827</v>
      </c>
      <c r="D181" s="46" t="s">
        <v>64</v>
      </c>
      <c r="E181" s="46" t="s">
        <v>2828</v>
      </c>
      <c r="F181" s="46" t="s">
        <v>2803</v>
      </c>
      <c r="G181" s="26">
        <v>100</v>
      </c>
      <c r="H181" s="46"/>
      <c r="I181" s="46"/>
      <c r="J181" s="46"/>
      <c r="K181" s="57" t="s">
        <v>2235</v>
      </c>
      <c r="L181" s="46" t="s">
        <v>83</v>
      </c>
      <c r="M181" s="26" t="s">
        <v>2542</v>
      </c>
      <c r="N181" s="46"/>
    </row>
    <row r="182" spans="1:14" ht="82.5" x14ac:dyDescent="0.25">
      <c r="A182" s="30">
        <v>167</v>
      </c>
      <c r="B182" s="34" t="s">
        <v>2850</v>
      </c>
      <c r="C182" s="57" t="s">
        <v>2804</v>
      </c>
      <c r="D182" s="46" t="s">
        <v>64</v>
      </c>
      <c r="E182" s="46" t="s">
        <v>2829</v>
      </c>
      <c r="F182" s="46" t="s">
        <v>2830</v>
      </c>
      <c r="G182" s="26">
        <v>100</v>
      </c>
      <c r="H182" s="46"/>
      <c r="I182" s="46"/>
      <c r="J182" s="46"/>
      <c r="K182" s="57" t="s">
        <v>2235</v>
      </c>
      <c r="L182" s="46" t="s">
        <v>83</v>
      </c>
      <c r="M182" s="26" t="s">
        <v>2542</v>
      </c>
      <c r="N182" s="46"/>
    </row>
    <row r="183" spans="1:14" ht="82.5" x14ac:dyDescent="0.25">
      <c r="A183" s="30">
        <v>168</v>
      </c>
      <c r="B183" s="34" t="s">
        <v>2850</v>
      </c>
      <c r="C183" s="57" t="s">
        <v>2831</v>
      </c>
      <c r="D183" s="46" t="s">
        <v>70</v>
      </c>
      <c r="E183" s="46" t="s">
        <v>2832</v>
      </c>
      <c r="F183" s="46" t="s">
        <v>2833</v>
      </c>
      <c r="G183" s="26">
        <v>100</v>
      </c>
      <c r="H183" s="46"/>
      <c r="I183" s="46"/>
      <c r="J183" s="46"/>
      <c r="K183" s="57" t="s">
        <v>2235</v>
      </c>
      <c r="L183" s="46" t="s">
        <v>83</v>
      </c>
      <c r="M183" s="26" t="s">
        <v>2542</v>
      </c>
      <c r="N183" s="46"/>
    </row>
    <row r="184" spans="1:14" ht="82.5" x14ac:dyDescent="0.25">
      <c r="A184" s="30">
        <v>169</v>
      </c>
      <c r="B184" s="34" t="s">
        <v>2850</v>
      </c>
      <c r="C184" s="57" t="s">
        <v>2834</v>
      </c>
      <c r="D184" s="46" t="s">
        <v>70</v>
      </c>
      <c r="E184" s="46" t="s">
        <v>2835</v>
      </c>
      <c r="F184" s="57" t="s">
        <v>2418</v>
      </c>
      <c r="G184" s="26">
        <v>50</v>
      </c>
      <c r="H184" s="46">
        <v>50</v>
      </c>
      <c r="I184" s="46"/>
      <c r="J184" s="46">
        <v>50</v>
      </c>
      <c r="K184" s="57" t="s">
        <v>2235</v>
      </c>
      <c r="L184" s="46" t="s">
        <v>83</v>
      </c>
      <c r="M184" s="26" t="s">
        <v>2542</v>
      </c>
      <c r="N184" s="46"/>
    </row>
    <row r="185" spans="1:14" ht="82.5" x14ac:dyDescent="0.25">
      <c r="A185" s="30">
        <v>170</v>
      </c>
      <c r="B185" s="34" t="s">
        <v>2850</v>
      </c>
      <c r="C185" s="57" t="s">
        <v>2836</v>
      </c>
      <c r="D185" s="46" t="s">
        <v>70</v>
      </c>
      <c r="E185" s="46" t="s">
        <v>2837</v>
      </c>
      <c r="F185" s="46" t="s">
        <v>2838</v>
      </c>
      <c r="G185" s="26">
        <v>100</v>
      </c>
      <c r="H185" s="46"/>
      <c r="I185" s="46"/>
      <c r="J185" s="46"/>
      <c r="K185" s="57" t="s">
        <v>2235</v>
      </c>
      <c r="L185" s="46" t="s">
        <v>83</v>
      </c>
      <c r="M185" s="26" t="s">
        <v>2542</v>
      </c>
      <c r="N185" s="46"/>
    </row>
    <row r="186" spans="1:14" ht="99" x14ac:dyDescent="0.25">
      <c r="A186" s="30">
        <v>171</v>
      </c>
      <c r="B186" s="34" t="s">
        <v>2850</v>
      </c>
      <c r="C186" s="57" t="s">
        <v>2839</v>
      </c>
      <c r="D186" s="46" t="s">
        <v>70</v>
      </c>
      <c r="E186" s="46" t="s">
        <v>2840</v>
      </c>
      <c r="F186" s="46" t="s">
        <v>2841</v>
      </c>
      <c r="G186" s="26">
        <v>100</v>
      </c>
      <c r="H186" s="46"/>
      <c r="I186" s="46"/>
      <c r="J186" s="46"/>
      <c r="K186" s="57" t="s">
        <v>2320</v>
      </c>
      <c r="L186" s="46" t="s">
        <v>83</v>
      </c>
      <c r="M186" s="26" t="s">
        <v>2542</v>
      </c>
      <c r="N186" s="46"/>
    </row>
    <row r="187" spans="1:14" ht="99" x14ac:dyDescent="0.25">
      <c r="A187" s="30">
        <v>172</v>
      </c>
      <c r="B187" s="34" t="s">
        <v>2850</v>
      </c>
      <c r="C187" s="57" t="s">
        <v>2842</v>
      </c>
      <c r="D187" s="46" t="s">
        <v>70</v>
      </c>
      <c r="E187" s="46" t="s">
        <v>2843</v>
      </c>
      <c r="F187" s="46" t="s">
        <v>2844</v>
      </c>
      <c r="G187" s="26">
        <v>100</v>
      </c>
      <c r="H187" s="46"/>
      <c r="I187" s="46"/>
      <c r="J187" s="46"/>
      <c r="K187" s="57" t="s">
        <v>2320</v>
      </c>
      <c r="L187" s="46" t="s">
        <v>83</v>
      </c>
      <c r="M187" s="26" t="s">
        <v>2542</v>
      </c>
      <c r="N187" s="46"/>
    </row>
    <row r="188" spans="1:14" ht="82.5" x14ac:dyDescent="0.25">
      <c r="A188" s="30">
        <v>173</v>
      </c>
      <c r="B188" s="34" t="s">
        <v>2850</v>
      </c>
      <c r="C188" s="57" t="s">
        <v>2656</v>
      </c>
      <c r="D188" s="46" t="s">
        <v>70</v>
      </c>
      <c r="E188" s="46" t="s">
        <v>2845</v>
      </c>
      <c r="F188" s="46" t="s">
        <v>2846</v>
      </c>
      <c r="G188" s="26">
        <v>100</v>
      </c>
      <c r="H188" s="46"/>
      <c r="I188" s="46"/>
      <c r="J188" s="46"/>
      <c r="K188" s="57" t="s">
        <v>2330</v>
      </c>
      <c r="L188" s="46" t="s">
        <v>83</v>
      </c>
      <c r="M188" s="26" t="s">
        <v>2542</v>
      </c>
      <c r="N188" s="46"/>
    </row>
    <row r="189" spans="1:14" ht="82.5" x14ac:dyDescent="0.25">
      <c r="A189" s="30">
        <v>174</v>
      </c>
      <c r="B189" s="34" t="s">
        <v>2850</v>
      </c>
      <c r="C189" s="57" t="s">
        <v>2847</v>
      </c>
      <c r="D189" s="46" t="s">
        <v>70</v>
      </c>
      <c r="E189" s="46" t="s">
        <v>2848</v>
      </c>
      <c r="F189" s="46" t="s">
        <v>2849</v>
      </c>
      <c r="G189" s="26">
        <v>100</v>
      </c>
      <c r="H189" s="46"/>
      <c r="I189" s="46"/>
      <c r="J189" s="46"/>
      <c r="K189" s="57" t="s">
        <v>2330</v>
      </c>
      <c r="L189" s="46" t="s">
        <v>83</v>
      </c>
      <c r="M189" s="26" t="s">
        <v>2542</v>
      </c>
      <c r="N189" s="46"/>
    </row>
    <row r="190" spans="1:14" ht="115.5" x14ac:dyDescent="0.25">
      <c r="A190" s="30">
        <v>175</v>
      </c>
      <c r="B190" s="34" t="s">
        <v>2956</v>
      </c>
      <c r="C190" s="26" t="s">
        <v>2851</v>
      </c>
      <c r="D190" s="26" t="s">
        <v>2852</v>
      </c>
      <c r="E190" s="26" t="s">
        <v>2853</v>
      </c>
      <c r="F190" s="58" t="s">
        <v>2854</v>
      </c>
      <c r="G190" s="26">
        <v>100</v>
      </c>
      <c r="H190" s="39" t="s">
        <v>121</v>
      </c>
      <c r="I190" s="39" t="s">
        <v>121</v>
      </c>
      <c r="J190" s="39" t="s">
        <v>121</v>
      </c>
      <c r="K190" s="26" t="s">
        <v>2855</v>
      </c>
      <c r="L190" s="26" t="s">
        <v>83</v>
      </c>
      <c r="M190" s="26" t="s">
        <v>2856</v>
      </c>
      <c r="N190" s="26"/>
    </row>
    <row r="191" spans="1:14" ht="99" x14ac:dyDescent="0.25">
      <c r="A191" s="30">
        <v>176</v>
      </c>
      <c r="B191" s="34" t="s">
        <v>2956</v>
      </c>
      <c r="C191" s="26" t="s">
        <v>2857</v>
      </c>
      <c r="D191" s="26" t="s">
        <v>2852</v>
      </c>
      <c r="E191" s="26" t="s">
        <v>2858</v>
      </c>
      <c r="F191" s="26" t="s">
        <v>2859</v>
      </c>
      <c r="G191" s="26">
        <v>100</v>
      </c>
      <c r="H191" s="39" t="s">
        <v>121</v>
      </c>
      <c r="I191" s="39" t="s">
        <v>121</v>
      </c>
      <c r="J191" s="39" t="s">
        <v>121</v>
      </c>
      <c r="K191" s="26" t="s">
        <v>2855</v>
      </c>
      <c r="L191" s="26" t="s">
        <v>83</v>
      </c>
      <c r="M191" s="26" t="s">
        <v>2856</v>
      </c>
      <c r="N191" s="26"/>
    </row>
    <row r="192" spans="1:14" ht="99" x14ac:dyDescent="0.25">
      <c r="A192" s="30">
        <v>177</v>
      </c>
      <c r="B192" s="34" t="s">
        <v>2956</v>
      </c>
      <c r="C192" s="26" t="s">
        <v>2860</v>
      </c>
      <c r="D192" s="26" t="s">
        <v>2861</v>
      </c>
      <c r="E192" s="26" t="s">
        <v>2862</v>
      </c>
      <c r="F192" s="26" t="s">
        <v>2859</v>
      </c>
      <c r="G192" s="26">
        <v>100</v>
      </c>
      <c r="H192" s="39" t="s">
        <v>121</v>
      </c>
      <c r="I192" s="39" t="s">
        <v>121</v>
      </c>
      <c r="J192" s="39" t="s">
        <v>121</v>
      </c>
      <c r="K192" s="26" t="s">
        <v>2855</v>
      </c>
      <c r="L192" s="26" t="s">
        <v>83</v>
      </c>
      <c r="M192" s="26" t="s">
        <v>2863</v>
      </c>
      <c r="N192" s="26"/>
    </row>
    <row r="193" spans="1:14" ht="99" x14ac:dyDescent="0.25">
      <c r="A193" s="30">
        <v>178</v>
      </c>
      <c r="B193" s="34" t="s">
        <v>2956</v>
      </c>
      <c r="C193" s="26" t="s">
        <v>2864</v>
      </c>
      <c r="D193" s="46" t="s">
        <v>71</v>
      </c>
      <c r="E193" s="27" t="s">
        <v>2865</v>
      </c>
      <c r="F193" s="34" t="s">
        <v>2866</v>
      </c>
      <c r="G193" s="26">
        <v>100</v>
      </c>
      <c r="H193" s="39" t="s">
        <v>121</v>
      </c>
      <c r="I193" s="39" t="s">
        <v>121</v>
      </c>
      <c r="J193" s="39" t="s">
        <v>121</v>
      </c>
      <c r="K193" s="26" t="s">
        <v>2867</v>
      </c>
      <c r="L193" s="26" t="s">
        <v>83</v>
      </c>
      <c r="M193" s="26" t="s">
        <v>2868</v>
      </c>
      <c r="N193" s="26" t="s">
        <v>2869</v>
      </c>
    </row>
    <row r="194" spans="1:14" ht="66" x14ac:dyDescent="0.25">
      <c r="A194" s="30">
        <v>179</v>
      </c>
      <c r="B194" s="34" t="s">
        <v>2956</v>
      </c>
      <c r="C194" s="26" t="s">
        <v>2870</v>
      </c>
      <c r="D194" s="26" t="s">
        <v>59</v>
      </c>
      <c r="E194" s="27" t="s">
        <v>2871</v>
      </c>
      <c r="F194" s="34" t="s">
        <v>2872</v>
      </c>
      <c r="G194" s="26">
        <v>100</v>
      </c>
      <c r="H194" s="39" t="s">
        <v>121</v>
      </c>
      <c r="I194" s="39" t="s">
        <v>121</v>
      </c>
      <c r="J194" s="39" t="s">
        <v>121</v>
      </c>
      <c r="K194" s="26" t="s">
        <v>2873</v>
      </c>
      <c r="L194" s="26" t="s">
        <v>84</v>
      </c>
      <c r="M194" s="26" t="s">
        <v>2874</v>
      </c>
      <c r="N194" s="26"/>
    </row>
    <row r="195" spans="1:14" ht="66" x14ac:dyDescent="0.25">
      <c r="A195" s="30">
        <v>180</v>
      </c>
      <c r="B195" s="34" t="s">
        <v>2956</v>
      </c>
      <c r="C195" s="26" t="s">
        <v>2875</v>
      </c>
      <c r="D195" s="26" t="s">
        <v>71</v>
      </c>
      <c r="E195" s="27" t="s">
        <v>2876</v>
      </c>
      <c r="F195" s="26" t="s">
        <v>2877</v>
      </c>
      <c r="G195" s="26">
        <v>100</v>
      </c>
      <c r="H195" s="39" t="s">
        <v>121</v>
      </c>
      <c r="I195" s="39" t="s">
        <v>121</v>
      </c>
      <c r="J195" s="39" t="s">
        <v>121</v>
      </c>
      <c r="K195" s="26" t="s">
        <v>2878</v>
      </c>
      <c r="L195" s="26" t="s">
        <v>83</v>
      </c>
      <c r="M195" s="26" t="s">
        <v>2868</v>
      </c>
      <c r="N195" s="26" t="s">
        <v>2869</v>
      </c>
    </row>
    <row r="196" spans="1:14" ht="66" x14ac:dyDescent="0.25">
      <c r="A196" s="30">
        <v>181</v>
      </c>
      <c r="B196" s="34" t="s">
        <v>2956</v>
      </c>
      <c r="C196" s="26" t="s">
        <v>2879</v>
      </c>
      <c r="D196" s="26" t="s">
        <v>71</v>
      </c>
      <c r="E196" s="27" t="s">
        <v>2876</v>
      </c>
      <c r="F196" s="26" t="s">
        <v>2877</v>
      </c>
      <c r="G196" s="26">
        <v>100</v>
      </c>
      <c r="H196" s="39" t="s">
        <v>121</v>
      </c>
      <c r="I196" s="39" t="s">
        <v>121</v>
      </c>
      <c r="J196" s="39" t="s">
        <v>121</v>
      </c>
      <c r="K196" s="26" t="s">
        <v>2878</v>
      </c>
      <c r="L196" s="26" t="s">
        <v>83</v>
      </c>
      <c r="M196" s="26" t="s">
        <v>2868</v>
      </c>
      <c r="N196" s="26" t="s">
        <v>2869</v>
      </c>
    </row>
    <row r="197" spans="1:14" ht="115.5" x14ac:dyDescent="0.25">
      <c r="A197" s="30">
        <v>182</v>
      </c>
      <c r="B197" s="34" t="s">
        <v>2956</v>
      </c>
      <c r="C197" s="26" t="s">
        <v>2880</v>
      </c>
      <c r="D197" s="26" t="s">
        <v>71</v>
      </c>
      <c r="E197" s="27" t="s">
        <v>2881</v>
      </c>
      <c r="F197" s="59" t="s">
        <v>2882</v>
      </c>
      <c r="G197" s="26">
        <v>100</v>
      </c>
      <c r="H197" s="39" t="s">
        <v>121</v>
      </c>
      <c r="I197" s="39" t="s">
        <v>121</v>
      </c>
      <c r="J197" s="39" t="s">
        <v>121</v>
      </c>
      <c r="K197" s="26" t="s">
        <v>2883</v>
      </c>
      <c r="L197" s="26" t="s">
        <v>81</v>
      </c>
      <c r="M197" s="26" t="s">
        <v>2868</v>
      </c>
      <c r="N197" s="26"/>
    </row>
    <row r="198" spans="1:14" ht="115.5" x14ac:dyDescent="0.25">
      <c r="A198" s="30">
        <v>183</v>
      </c>
      <c r="B198" s="34" t="s">
        <v>2956</v>
      </c>
      <c r="C198" s="26" t="s">
        <v>2884</v>
      </c>
      <c r="D198" s="26" t="s">
        <v>71</v>
      </c>
      <c r="E198" s="27" t="s">
        <v>2881</v>
      </c>
      <c r="F198" s="59" t="s">
        <v>2882</v>
      </c>
      <c r="G198" s="26">
        <v>100</v>
      </c>
      <c r="H198" s="39" t="s">
        <v>121</v>
      </c>
      <c r="I198" s="39" t="s">
        <v>121</v>
      </c>
      <c r="J198" s="39" t="s">
        <v>121</v>
      </c>
      <c r="K198" s="26" t="s">
        <v>2883</v>
      </c>
      <c r="L198" s="26" t="s">
        <v>81</v>
      </c>
      <c r="M198" s="26" t="s">
        <v>2868</v>
      </c>
      <c r="N198" s="26"/>
    </row>
    <row r="199" spans="1:14" ht="115.5" x14ac:dyDescent="0.25">
      <c r="A199" s="30">
        <v>184</v>
      </c>
      <c r="B199" s="34" t="s">
        <v>2956</v>
      </c>
      <c r="C199" s="26" t="s">
        <v>2885</v>
      </c>
      <c r="D199" s="26" t="s">
        <v>71</v>
      </c>
      <c r="E199" s="27" t="s">
        <v>2881</v>
      </c>
      <c r="F199" s="59" t="s">
        <v>2882</v>
      </c>
      <c r="G199" s="26">
        <v>100</v>
      </c>
      <c r="H199" s="39" t="s">
        <v>121</v>
      </c>
      <c r="I199" s="39" t="s">
        <v>121</v>
      </c>
      <c r="J199" s="39" t="s">
        <v>121</v>
      </c>
      <c r="K199" s="26" t="s">
        <v>2886</v>
      </c>
      <c r="L199" s="26" t="s">
        <v>81</v>
      </c>
      <c r="M199" s="26" t="s">
        <v>2868</v>
      </c>
      <c r="N199" s="26"/>
    </row>
    <row r="200" spans="1:14" ht="115.5" x14ac:dyDescent="0.25">
      <c r="A200" s="30">
        <v>185</v>
      </c>
      <c r="B200" s="34" t="s">
        <v>2956</v>
      </c>
      <c r="C200" s="26" t="s">
        <v>2887</v>
      </c>
      <c r="D200" s="26" t="s">
        <v>71</v>
      </c>
      <c r="E200" s="27" t="s">
        <v>2881</v>
      </c>
      <c r="F200" s="59" t="s">
        <v>2882</v>
      </c>
      <c r="G200" s="26">
        <v>100</v>
      </c>
      <c r="H200" s="39" t="s">
        <v>121</v>
      </c>
      <c r="I200" s="39" t="s">
        <v>121</v>
      </c>
      <c r="J200" s="39" t="s">
        <v>121</v>
      </c>
      <c r="K200" s="26" t="s">
        <v>2888</v>
      </c>
      <c r="L200" s="26" t="s">
        <v>81</v>
      </c>
      <c r="M200" s="26" t="s">
        <v>2868</v>
      </c>
      <c r="N200" s="26"/>
    </row>
    <row r="201" spans="1:14" ht="115.5" x14ac:dyDescent="0.25">
      <c r="A201" s="30">
        <v>186</v>
      </c>
      <c r="B201" s="34" t="s">
        <v>2956</v>
      </c>
      <c r="C201" s="26" t="s">
        <v>2889</v>
      </c>
      <c r="D201" s="26" t="s">
        <v>71</v>
      </c>
      <c r="E201" s="27" t="s">
        <v>2881</v>
      </c>
      <c r="F201" s="59" t="s">
        <v>2882</v>
      </c>
      <c r="G201" s="26">
        <v>100</v>
      </c>
      <c r="H201" s="39" t="s">
        <v>121</v>
      </c>
      <c r="I201" s="39" t="s">
        <v>121</v>
      </c>
      <c r="J201" s="39" t="s">
        <v>121</v>
      </c>
      <c r="K201" s="26" t="s">
        <v>2890</v>
      </c>
      <c r="L201" s="26" t="s">
        <v>81</v>
      </c>
      <c r="M201" s="26" t="s">
        <v>2868</v>
      </c>
      <c r="N201" s="26"/>
    </row>
    <row r="202" spans="1:14" ht="82.5" x14ac:dyDescent="0.25">
      <c r="A202" s="30">
        <v>187</v>
      </c>
      <c r="B202" s="34" t="s">
        <v>2956</v>
      </c>
      <c r="C202" s="26" t="s">
        <v>2891</v>
      </c>
      <c r="D202" s="26" t="s">
        <v>71</v>
      </c>
      <c r="E202" s="27" t="s">
        <v>2892</v>
      </c>
      <c r="F202" s="26" t="s">
        <v>2893</v>
      </c>
      <c r="G202" s="26">
        <v>100</v>
      </c>
      <c r="H202" s="39" t="s">
        <v>121</v>
      </c>
      <c r="I202" s="39" t="s">
        <v>121</v>
      </c>
      <c r="J202" s="39" t="s">
        <v>121</v>
      </c>
      <c r="K202" s="26" t="s">
        <v>2894</v>
      </c>
      <c r="L202" s="26" t="s">
        <v>83</v>
      </c>
      <c r="M202" s="26" t="s">
        <v>2895</v>
      </c>
      <c r="N202" s="26" t="s">
        <v>2896</v>
      </c>
    </row>
    <row r="203" spans="1:14" ht="82.5" x14ac:dyDescent="0.25">
      <c r="A203" s="30">
        <v>188</v>
      </c>
      <c r="B203" s="34" t="s">
        <v>2956</v>
      </c>
      <c r="C203" s="49" t="s">
        <v>2897</v>
      </c>
      <c r="D203" s="26" t="s">
        <v>71</v>
      </c>
      <c r="E203" s="27" t="s">
        <v>2892</v>
      </c>
      <c r="F203" s="26" t="s">
        <v>2893</v>
      </c>
      <c r="G203" s="26">
        <v>100</v>
      </c>
      <c r="H203" s="39" t="s">
        <v>121</v>
      </c>
      <c r="I203" s="39" t="s">
        <v>121</v>
      </c>
      <c r="J203" s="39" t="s">
        <v>121</v>
      </c>
      <c r="K203" s="26" t="s">
        <v>2894</v>
      </c>
      <c r="L203" s="26" t="s">
        <v>81</v>
      </c>
      <c r="M203" s="26" t="s">
        <v>2898</v>
      </c>
      <c r="N203" s="26"/>
    </row>
    <row r="204" spans="1:14" ht="99" x14ac:dyDescent="0.25">
      <c r="A204" s="30">
        <v>189</v>
      </c>
      <c r="B204" s="34" t="s">
        <v>2956</v>
      </c>
      <c r="C204" s="49" t="s">
        <v>2899</v>
      </c>
      <c r="D204" s="26" t="s">
        <v>71</v>
      </c>
      <c r="E204" s="27" t="s">
        <v>2900</v>
      </c>
      <c r="F204" s="26" t="s">
        <v>2901</v>
      </c>
      <c r="G204" s="26">
        <v>100</v>
      </c>
      <c r="H204" s="39" t="s">
        <v>121</v>
      </c>
      <c r="I204" s="39" t="s">
        <v>121</v>
      </c>
      <c r="J204" s="39" t="s">
        <v>121</v>
      </c>
      <c r="K204" s="49" t="s">
        <v>2902</v>
      </c>
      <c r="L204" s="26" t="s">
        <v>82</v>
      </c>
      <c r="M204" s="26" t="s">
        <v>2898</v>
      </c>
      <c r="N204" s="26"/>
    </row>
    <row r="205" spans="1:14" ht="99" x14ac:dyDescent="0.25">
      <c r="A205" s="30">
        <v>190</v>
      </c>
      <c r="B205" s="34" t="s">
        <v>2956</v>
      </c>
      <c r="C205" s="49" t="s">
        <v>2903</v>
      </c>
      <c r="D205" s="26" t="s">
        <v>71</v>
      </c>
      <c r="E205" s="27" t="s">
        <v>2900</v>
      </c>
      <c r="F205" s="26" t="s">
        <v>2901</v>
      </c>
      <c r="G205" s="26">
        <v>100</v>
      </c>
      <c r="H205" s="39" t="s">
        <v>121</v>
      </c>
      <c r="I205" s="39" t="s">
        <v>121</v>
      </c>
      <c r="J205" s="39" t="s">
        <v>121</v>
      </c>
      <c r="K205" s="49" t="s">
        <v>2902</v>
      </c>
      <c r="L205" s="26" t="s">
        <v>83</v>
      </c>
      <c r="M205" s="26" t="s">
        <v>2898</v>
      </c>
      <c r="N205" s="26"/>
    </row>
    <row r="206" spans="1:14" ht="132" x14ac:dyDescent="0.25">
      <c r="A206" s="30">
        <v>191</v>
      </c>
      <c r="B206" s="34" t="s">
        <v>2956</v>
      </c>
      <c r="C206" s="49" t="s">
        <v>2904</v>
      </c>
      <c r="D206" s="26" t="s">
        <v>71</v>
      </c>
      <c r="E206" s="27" t="s">
        <v>2905</v>
      </c>
      <c r="F206" s="26" t="s">
        <v>2906</v>
      </c>
      <c r="G206" s="26">
        <v>100</v>
      </c>
      <c r="H206" s="39" t="s">
        <v>121</v>
      </c>
      <c r="I206" s="39" t="s">
        <v>121</v>
      </c>
      <c r="J206" s="39" t="s">
        <v>121</v>
      </c>
      <c r="K206" s="49" t="s">
        <v>2907</v>
      </c>
      <c r="L206" s="26" t="s">
        <v>83</v>
      </c>
      <c r="M206" s="26" t="s">
        <v>2895</v>
      </c>
      <c r="N206" s="49" t="s">
        <v>2908</v>
      </c>
    </row>
    <row r="207" spans="1:14" ht="82.5" x14ac:dyDescent="0.25">
      <c r="A207" s="30">
        <v>192</v>
      </c>
      <c r="B207" s="34" t="s">
        <v>2956</v>
      </c>
      <c r="C207" s="49" t="s">
        <v>2909</v>
      </c>
      <c r="D207" s="26" t="s">
        <v>71</v>
      </c>
      <c r="E207" s="49" t="s">
        <v>2910</v>
      </c>
      <c r="F207" s="26" t="s">
        <v>2911</v>
      </c>
      <c r="G207" s="26">
        <v>100</v>
      </c>
      <c r="H207" s="39" t="s">
        <v>121</v>
      </c>
      <c r="I207" s="39" t="s">
        <v>121</v>
      </c>
      <c r="J207" s="39" t="s">
        <v>121</v>
      </c>
      <c r="K207" s="26" t="s">
        <v>2912</v>
      </c>
      <c r="L207" s="26" t="s">
        <v>84</v>
      </c>
      <c r="M207" s="26" t="s">
        <v>2868</v>
      </c>
      <c r="N207" s="26"/>
    </row>
    <row r="208" spans="1:14" ht="115.5" x14ac:dyDescent="0.25">
      <c r="A208" s="30">
        <v>193</v>
      </c>
      <c r="B208" s="34" t="s">
        <v>2956</v>
      </c>
      <c r="C208" s="49" t="s">
        <v>2913</v>
      </c>
      <c r="D208" s="26" t="s">
        <v>71</v>
      </c>
      <c r="E208" s="27" t="s">
        <v>2914</v>
      </c>
      <c r="F208" s="26" t="s">
        <v>2915</v>
      </c>
      <c r="G208" s="26">
        <v>100</v>
      </c>
      <c r="H208" s="39" t="s">
        <v>121</v>
      </c>
      <c r="I208" s="39" t="s">
        <v>121</v>
      </c>
      <c r="J208" s="39" t="s">
        <v>121</v>
      </c>
      <c r="K208" s="26" t="s">
        <v>2916</v>
      </c>
      <c r="L208" s="26" t="s">
        <v>83</v>
      </c>
      <c r="M208" s="26" t="s">
        <v>2868</v>
      </c>
      <c r="N208" s="26"/>
    </row>
    <row r="209" spans="1:14" ht="99" x14ac:dyDescent="0.25">
      <c r="A209" s="30">
        <v>194</v>
      </c>
      <c r="B209" s="34" t="s">
        <v>2956</v>
      </c>
      <c r="C209" s="49" t="s">
        <v>2917</v>
      </c>
      <c r="D209" s="26" t="s">
        <v>71</v>
      </c>
      <c r="E209" s="27" t="s">
        <v>2918</v>
      </c>
      <c r="F209" s="26" t="s">
        <v>2919</v>
      </c>
      <c r="G209" s="26">
        <v>100</v>
      </c>
      <c r="H209" s="39" t="s">
        <v>121</v>
      </c>
      <c r="I209" s="39" t="s">
        <v>121</v>
      </c>
      <c r="J209" s="39" t="s">
        <v>121</v>
      </c>
      <c r="K209" s="26" t="s">
        <v>2920</v>
      </c>
      <c r="L209" s="26" t="s">
        <v>82</v>
      </c>
      <c r="M209" s="26" t="s">
        <v>2921</v>
      </c>
      <c r="N209" s="26"/>
    </row>
    <row r="210" spans="1:14" ht="99" x14ac:dyDescent="0.25">
      <c r="A210" s="30">
        <v>195</v>
      </c>
      <c r="B210" s="34" t="s">
        <v>2956</v>
      </c>
      <c r="C210" s="49" t="s">
        <v>2922</v>
      </c>
      <c r="D210" s="26" t="s">
        <v>71</v>
      </c>
      <c r="E210" s="27" t="s">
        <v>2918</v>
      </c>
      <c r="F210" s="26" t="s">
        <v>2919</v>
      </c>
      <c r="G210" s="26">
        <v>100</v>
      </c>
      <c r="H210" s="39" t="s">
        <v>121</v>
      </c>
      <c r="I210" s="39" t="s">
        <v>121</v>
      </c>
      <c r="J210" s="39" t="s">
        <v>121</v>
      </c>
      <c r="K210" s="26" t="s">
        <v>2920</v>
      </c>
      <c r="L210" s="26" t="s">
        <v>83</v>
      </c>
      <c r="M210" s="26" t="s">
        <v>2921</v>
      </c>
      <c r="N210" s="26"/>
    </row>
    <row r="211" spans="1:14" ht="82.5" x14ac:dyDescent="0.25">
      <c r="A211" s="30">
        <v>196</v>
      </c>
      <c r="B211" s="34" t="s">
        <v>2956</v>
      </c>
      <c r="C211" s="26" t="s">
        <v>2923</v>
      </c>
      <c r="D211" s="26" t="s">
        <v>59</v>
      </c>
      <c r="E211" s="27" t="s">
        <v>2924</v>
      </c>
      <c r="F211" s="26" t="s">
        <v>2925</v>
      </c>
      <c r="G211" s="26">
        <v>100</v>
      </c>
      <c r="H211" s="39" t="s">
        <v>121</v>
      </c>
      <c r="I211" s="39" t="s">
        <v>121</v>
      </c>
      <c r="J211" s="39" t="s">
        <v>121</v>
      </c>
      <c r="K211" s="26" t="s">
        <v>2926</v>
      </c>
      <c r="L211" s="26" t="s">
        <v>84</v>
      </c>
      <c r="M211" s="26" t="s">
        <v>2927</v>
      </c>
      <c r="N211" s="26" t="s">
        <v>2928</v>
      </c>
    </row>
    <row r="212" spans="1:14" ht="82.5" x14ac:dyDescent="0.25">
      <c r="A212" s="30">
        <v>197</v>
      </c>
      <c r="B212" s="34" t="s">
        <v>2956</v>
      </c>
      <c r="C212" s="26" t="s">
        <v>2929</v>
      </c>
      <c r="D212" s="26" t="s">
        <v>71</v>
      </c>
      <c r="E212" s="27" t="s">
        <v>2930</v>
      </c>
      <c r="F212" s="26" t="s">
        <v>2931</v>
      </c>
      <c r="G212" s="26">
        <v>100</v>
      </c>
      <c r="H212" s="39" t="s">
        <v>121</v>
      </c>
      <c r="I212" s="39" t="s">
        <v>121</v>
      </c>
      <c r="J212" s="39" t="s">
        <v>121</v>
      </c>
      <c r="K212" s="26" t="s">
        <v>2932</v>
      </c>
      <c r="L212" s="26" t="s">
        <v>83</v>
      </c>
      <c r="M212" s="26" t="s">
        <v>2927</v>
      </c>
      <c r="N212" s="26"/>
    </row>
    <row r="213" spans="1:14" ht="99" x14ac:dyDescent="0.25">
      <c r="A213" s="30">
        <v>198</v>
      </c>
      <c r="B213" s="34" t="s">
        <v>2956</v>
      </c>
      <c r="C213" s="26" t="s">
        <v>2933</v>
      </c>
      <c r="D213" s="26" t="s">
        <v>71</v>
      </c>
      <c r="E213" s="27" t="s">
        <v>2934</v>
      </c>
      <c r="F213" s="26" t="s">
        <v>2935</v>
      </c>
      <c r="G213" s="26">
        <v>100</v>
      </c>
      <c r="H213" s="39" t="s">
        <v>121</v>
      </c>
      <c r="I213" s="39" t="s">
        <v>121</v>
      </c>
      <c r="J213" s="39" t="s">
        <v>121</v>
      </c>
      <c r="K213" s="26" t="s">
        <v>2926</v>
      </c>
      <c r="L213" s="26" t="s">
        <v>83</v>
      </c>
      <c r="M213" s="26" t="s">
        <v>2927</v>
      </c>
      <c r="N213" s="26"/>
    </row>
    <row r="214" spans="1:14" ht="115.5" x14ac:dyDescent="0.25">
      <c r="A214" s="30">
        <v>199</v>
      </c>
      <c r="B214" s="34" t="s">
        <v>2956</v>
      </c>
      <c r="C214" s="26" t="s">
        <v>2936</v>
      </c>
      <c r="D214" s="26" t="s">
        <v>71</v>
      </c>
      <c r="E214" s="26" t="s">
        <v>2937</v>
      </c>
      <c r="F214" s="26" t="s">
        <v>2938</v>
      </c>
      <c r="G214" s="26">
        <v>100</v>
      </c>
      <c r="H214" s="39" t="s">
        <v>121</v>
      </c>
      <c r="I214" s="39" t="s">
        <v>121</v>
      </c>
      <c r="J214" s="39" t="s">
        <v>121</v>
      </c>
      <c r="K214" s="26" t="s">
        <v>2939</v>
      </c>
      <c r="L214" s="26" t="s">
        <v>83</v>
      </c>
      <c r="M214" s="26" t="s">
        <v>2940</v>
      </c>
      <c r="N214" s="26"/>
    </row>
    <row r="215" spans="1:14" ht="115.5" x14ac:dyDescent="0.25">
      <c r="A215" s="30">
        <v>200</v>
      </c>
      <c r="B215" s="34" t="s">
        <v>2956</v>
      </c>
      <c r="C215" s="26" t="s">
        <v>2941</v>
      </c>
      <c r="D215" s="26" t="s">
        <v>59</v>
      </c>
      <c r="E215" s="26" t="s">
        <v>2942</v>
      </c>
      <c r="F215" s="26" t="s">
        <v>2943</v>
      </c>
      <c r="G215" s="26">
        <v>100</v>
      </c>
      <c r="H215" s="39" t="s">
        <v>121</v>
      </c>
      <c r="I215" s="39" t="s">
        <v>121</v>
      </c>
      <c r="J215" s="39" t="s">
        <v>121</v>
      </c>
      <c r="K215" s="26" t="s">
        <v>2939</v>
      </c>
      <c r="L215" s="26" t="s">
        <v>83</v>
      </c>
      <c r="M215" s="26" t="s">
        <v>2940</v>
      </c>
      <c r="N215" s="26"/>
    </row>
    <row r="216" spans="1:14" ht="115.5" x14ac:dyDescent="0.25">
      <c r="A216" s="30">
        <v>201</v>
      </c>
      <c r="B216" s="34" t="s">
        <v>2956</v>
      </c>
      <c r="C216" s="26" t="s">
        <v>2944</v>
      </c>
      <c r="D216" s="26" t="s">
        <v>59</v>
      </c>
      <c r="E216" s="26" t="s">
        <v>2945</v>
      </c>
      <c r="F216" s="26" t="s">
        <v>2946</v>
      </c>
      <c r="G216" s="26">
        <v>100</v>
      </c>
      <c r="H216" s="39" t="s">
        <v>121</v>
      </c>
      <c r="I216" s="39" t="s">
        <v>121</v>
      </c>
      <c r="J216" s="39" t="s">
        <v>121</v>
      </c>
      <c r="K216" s="26" t="s">
        <v>2939</v>
      </c>
      <c r="L216" s="26" t="s">
        <v>83</v>
      </c>
      <c r="M216" s="26" t="s">
        <v>2940</v>
      </c>
      <c r="N216" s="26"/>
    </row>
    <row r="217" spans="1:14" ht="132" x14ac:dyDescent="0.25">
      <c r="A217" s="30">
        <v>202</v>
      </c>
      <c r="B217" s="34" t="s">
        <v>2956</v>
      </c>
      <c r="C217" s="26" t="s">
        <v>2947</v>
      </c>
      <c r="D217" s="26" t="s">
        <v>71</v>
      </c>
      <c r="E217" s="26" t="s">
        <v>2948</v>
      </c>
      <c r="F217" s="26" t="s">
        <v>2949</v>
      </c>
      <c r="G217" s="26">
        <v>100</v>
      </c>
      <c r="H217" s="39" t="s">
        <v>121</v>
      </c>
      <c r="I217" s="39" t="s">
        <v>121</v>
      </c>
      <c r="J217" s="39" t="s">
        <v>121</v>
      </c>
      <c r="K217" s="26" t="s">
        <v>2950</v>
      </c>
      <c r="L217" s="26" t="s">
        <v>87</v>
      </c>
      <c r="M217" s="26" t="s">
        <v>2940</v>
      </c>
      <c r="N217" s="26" t="s">
        <v>2951</v>
      </c>
    </row>
    <row r="218" spans="1:14" ht="99" x14ac:dyDescent="0.25">
      <c r="A218" s="30">
        <v>203</v>
      </c>
      <c r="B218" s="34" t="s">
        <v>2956</v>
      </c>
      <c r="C218" s="26" t="s">
        <v>2952</v>
      </c>
      <c r="D218" s="26" t="s">
        <v>71</v>
      </c>
      <c r="E218" s="26" t="s">
        <v>2953</v>
      </c>
      <c r="F218" s="26" t="s">
        <v>2954</v>
      </c>
      <c r="G218" s="26">
        <v>100</v>
      </c>
      <c r="H218" s="39" t="s">
        <v>121</v>
      </c>
      <c r="I218" s="39" t="s">
        <v>121</v>
      </c>
      <c r="J218" s="39" t="s">
        <v>121</v>
      </c>
      <c r="K218" s="26" t="s">
        <v>2955</v>
      </c>
      <c r="L218" s="26" t="s">
        <v>86</v>
      </c>
      <c r="M218" s="26" t="s">
        <v>2940</v>
      </c>
      <c r="N218" s="26"/>
    </row>
    <row r="219" spans="1:14" ht="49.5" x14ac:dyDescent="0.25">
      <c r="A219" s="30">
        <v>204</v>
      </c>
      <c r="B219" s="34" t="s">
        <v>3450</v>
      </c>
      <c r="C219" s="49" t="s">
        <v>3342</v>
      </c>
      <c r="D219" s="63" t="s">
        <v>121</v>
      </c>
      <c r="E219" s="63" t="s">
        <v>121</v>
      </c>
      <c r="F219" s="49" t="s">
        <v>3343</v>
      </c>
      <c r="G219" s="49">
        <v>100</v>
      </c>
      <c r="H219" s="63" t="s">
        <v>121</v>
      </c>
      <c r="I219" s="63" t="s">
        <v>121</v>
      </c>
      <c r="J219" s="63" t="s">
        <v>121</v>
      </c>
      <c r="K219" s="64" t="s">
        <v>3344</v>
      </c>
      <c r="L219" s="27" t="s">
        <v>82</v>
      </c>
      <c r="M219" s="49"/>
      <c r="N219" s="49"/>
    </row>
    <row r="220" spans="1:14" ht="49.5" x14ac:dyDescent="0.25">
      <c r="A220" s="30">
        <v>205</v>
      </c>
      <c r="B220" s="34" t="s">
        <v>3450</v>
      </c>
      <c r="C220" s="27" t="s">
        <v>3345</v>
      </c>
      <c r="D220" s="63" t="s">
        <v>121</v>
      </c>
      <c r="E220" s="63" t="s">
        <v>121</v>
      </c>
      <c r="F220" s="49" t="s">
        <v>3346</v>
      </c>
      <c r="G220" s="49">
        <v>100</v>
      </c>
      <c r="H220" s="63" t="s">
        <v>121</v>
      </c>
      <c r="I220" s="63" t="s">
        <v>121</v>
      </c>
      <c r="J220" s="63" t="s">
        <v>121</v>
      </c>
      <c r="K220" s="64" t="s">
        <v>3347</v>
      </c>
      <c r="L220" s="27" t="s">
        <v>82</v>
      </c>
      <c r="M220" s="49"/>
      <c r="N220" s="49"/>
    </row>
    <row r="221" spans="1:14" ht="82.5" x14ac:dyDescent="0.25">
      <c r="A221" s="30">
        <v>206</v>
      </c>
      <c r="B221" s="34" t="s">
        <v>3450</v>
      </c>
      <c r="C221" s="49" t="s">
        <v>3348</v>
      </c>
      <c r="D221" s="63" t="s">
        <v>121</v>
      </c>
      <c r="E221" s="63" t="s">
        <v>121</v>
      </c>
      <c r="F221" s="49" t="s">
        <v>3349</v>
      </c>
      <c r="G221" s="49">
        <v>100</v>
      </c>
      <c r="H221" s="63" t="s">
        <v>121</v>
      </c>
      <c r="I221" s="63" t="s">
        <v>121</v>
      </c>
      <c r="J221" s="63" t="s">
        <v>121</v>
      </c>
      <c r="K221" s="64" t="s">
        <v>3350</v>
      </c>
      <c r="L221" s="27" t="s">
        <v>82</v>
      </c>
      <c r="M221" s="49"/>
      <c r="N221" s="49"/>
    </row>
    <row r="222" spans="1:14" ht="82.5" x14ac:dyDescent="0.25">
      <c r="A222" s="30">
        <v>207</v>
      </c>
      <c r="B222" s="34" t="s">
        <v>3450</v>
      </c>
      <c r="C222" s="49" t="s">
        <v>3351</v>
      </c>
      <c r="D222" s="63" t="s">
        <v>121</v>
      </c>
      <c r="E222" s="63" t="s">
        <v>121</v>
      </c>
      <c r="F222" s="49" t="s">
        <v>3352</v>
      </c>
      <c r="G222" s="49">
        <v>100</v>
      </c>
      <c r="H222" s="63" t="s">
        <v>121</v>
      </c>
      <c r="I222" s="63" t="s">
        <v>121</v>
      </c>
      <c r="J222" s="63" t="s">
        <v>121</v>
      </c>
      <c r="K222" s="64" t="s">
        <v>3353</v>
      </c>
      <c r="L222" s="27" t="s">
        <v>82</v>
      </c>
      <c r="M222" s="49"/>
      <c r="N222" s="49"/>
    </row>
    <row r="223" spans="1:14" ht="49.5" x14ac:dyDescent="0.25">
      <c r="A223" s="30">
        <v>208</v>
      </c>
      <c r="B223" s="34" t="s">
        <v>3450</v>
      </c>
      <c r="C223" s="49" t="s">
        <v>3354</v>
      </c>
      <c r="D223" s="63" t="s">
        <v>121</v>
      </c>
      <c r="E223" s="63" t="s">
        <v>121</v>
      </c>
      <c r="F223" s="49" t="s">
        <v>3355</v>
      </c>
      <c r="G223" s="49">
        <v>100</v>
      </c>
      <c r="H223" s="63" t="s">
        <v>121</v>
      </c>
      <c r="I223" s="63" t="s">
        <v>121</v>
      </c>
      <c r="J223" s="63" t="s">
        <v>121</v>
      </c>
      <c r="K223" s="64" t="s">
        <v>3356</v>
      </c>
      <c r="L223" s="27" t="s">
        <v>82</v>
      </c>
      <c r="M223" s="49"/>
      <c r="N223" s="49"/>
    </row>
    <row r="224" spans="1:14" ht="49.5" x14ac:dyDescent="0.25">
      <c r="A224" s="30">
        <v>209</v>
      </c>
      <c r="B224" s="34" t="s">
        <v>3450</v>
      </c>
      <c r="C224" s="49" t="s">
        <v>3357</v>
      </c>
      <c r="D224" s="63" t="s">
        <v>121</v>
      </c>
      <c r="E224" s="63" t="s">
        <v>121</v>
      </c>
      <c r="F224" s="49" t="s">
        <v>3358</v>
      </c>
      <c r="G224" s="49">
        <v>100</v>
      </c>
      <c r="H224" s="63" t="s">
        <v>121</v>
      </c>
      <c r="I224" s="63" t="s">
        <v>121</v>
      </c>
      <c r="J224" s="63" t="s">
        <v>121</v>
      </c>
      <c r="K224" s="64" t="s">
        <v>3359</v>
      </c>
      <c r="L224" s="27" t="s">
        <v>82</v>
      </c>
      <c r="M224" s="49"/>
      <c r="N224" s="49"/>
    </row>
    <row r="225" spans="1:14" ht="66" x14ac:dyDescent="0.25">
      <c r="A225" s="30">
        <v>210</v>
      </c>
      <c r="B225" s="34" t="s">
        <v>3450</v>
      </c>
      <c r="C225" s="49" t="s">
        <v>3360</v>
      </c>
      <c r="D225" s="63" t="s">
        <v>121</v>
      </c>
      <c r="E225" s="63" t="s">
        <v>121</v>
      </c>
      <c r="F225" s="49" t="s">
        <v>3361</v>
      </c>
      <c r="G225" s="49">
        <v>100</v>
      </c>
      <c r="H225" s="63" t="s">
        <v>121</v>
      </c>
      <c r="I225" s="63" t="s">
        <v>121</v>
      </c>
      <c r="J225" s="63" t="s">
        <v>121</v>
      </c>
      <c r="K225" s="64" t="s">
        <v>3362</v>
      </c>
      <c r="L225" s="27" t="s">
        <v>82</v>
      </c>
      <c r="M225" s="49"/>
      <c r="N225" s="49"/>
    </row>
    <row r="226" spans="1:14" ht="132" x14ac:dyDescent="0.25">
      <c r="A226" s="30">
        <v>211</v>
      </c>
      <c r="B226" s="34" t="s">
        <v>3450</v>
      </c>
      <c r="C226" s="49" t="s">
        <v>3363</v>
      </c>
      <c r="D226" s="63" t="s">
        <v>121</v>
      </c>
      <c r="E226" s="63" t="s">
        <v>121</v>
      </c>
      <c r="F226" s="49" t="s">
        <v>3364</v>
      </c>
      <c r="G226" s="49">
        <v>100</v>
      </c>
      <c r="H226" s="63" t="s">
        <v>121</v>
      </c>
      <c r="I226" s="63" t="s">
        <v>121</v>
      </c>
      <c r="J226" s="63" t="s">
        <v>121</v>
      </c>
      <c r="K226" s="64" t="s">
        <v>3365</v>
      </c>
      <c r="L226" s="27" t="s">
        <v>82</v>
      </c>
      <c r="M226" s="49"/>
      <c r="N226" s="49"/>
    </row>
    <row r="227" spans="1:14" ht="82.5" x14ac:dyDescent="0.25">
      <c r="A227" s="30">
        <v>212</v>
      </c>
      <c r="B227" s="34" t="s">
        <v>3450</v>
      </c>
      <c r="C227" s="49" t="s">
        <v>3366</v>
      </c>
      <c r="D227" s="63" t="s">
        <v>121</v>
      </c>
      <c r="E227" s="63" t="s">
        <v>121</v>
      </c>
      <c r="F227" s="49" t="s">
        <v>3367</v>
      </c>
      <c r="G227" s="49">
        <v>100</v>
      </c>
      <c r="H227" s="63" t="s">
        <v>121</v>
      </c>
      <c r="I227" s="63" t="s">
        <v>121</v>
      </c>
      <c r="J227" s="63" t="s">
        <v>121</v>
      </c>
      <c r="K227" s="64" t="s">
        <v>3368</v>
      </c>
      <c r="L227" s="27" t="s">
        <v>82</v>
      </c>
      <c r="M227" s="49"/>
      <c r="N227" s="49"/>
    </row>
    <row r="228" spans="1:14" ht="49.5" x14ac:dyDescent="0.25">
      <c r="A228" s="30">
        <v>213</v>
      </c>
      <c r="B228" s="34" t="s">
        <v>3450</v>
      </c>
      <c r="C228" s="49" t="s">
        <v>3369</v>
      </c>
      <c r="D228" s="63" t="s">
        <v>121</v>
      </c>
      <c r="E228" s="63" t="s">
        <v>121</v>
      </c>
      <c r="F228" s="49" t="s">
        <v>3370</v>
      </c>
      <c r="G228" s="49">
        <v>100</v>
      </c>
      <c r="H228" s="63" t="s">
        <v>121</v>
      </c>
      <c r="I228" s="63" t="s">
        <v>121</v>
      </c>
      <c r="J228" s="63" t="s">
        <v>121</v>
      </c>
      <c r="K228" s="64" t="s">
        <v>3371</v>
      </c>
      <c r="L228" s="27" t="s">
        <v>82</v>
      </c>
      <c r="M228" s="49"/>
      <c r="N228" s="49"/>
    </row>
    <row r="229" spans="1:14" ht="99" x14ac:dyDescent="0.25">
      <c r="A229" s="30">
        <v>214</v>
      </c>
      <c r="B229" s="34" t="s">
        <v>3450</v>
      </c>
      <c r="C229" s="49" t="s">
        <v>3372</v>
      </c>
      <c r="D229" s="63" t="s">
        <v>121</v>
      </c>
      <c r="E229" s="63" t="s">
        <v>121</v>
      </c>
      <c r="F229" s="65" t="s">
        <v>3373</v>
      </c>
      <c r="G229" s="49">
        <v>100</v>
      </c>
      <c r="H229" s="63" t="s">
        <v>121</v>
      </c>
      <c r="I229" s="63" t="s">
        <v>121</v>
      </c>
      <c r="J229" s="63" t="s">
        <v>121</v>
      </c>
      <c r="K229" s="64" t="s">
        <v>3374</v>
      </c>
      <c r="L229" s="27" t="s">
        <v>82</v>
      </c>
      <c r="M229" s="49"/>
      <c r="N229" s="49"/>
    </row>
    <row r="230" spans="1:14" ht="82.5" x14ac:dyDescent="0.25">
      <c r="A230" s="30">
        <v>215</v>
      </c>
      <c r="B230" s="34" t="s">
        <v>3450</v>
      </c>
      <c r="C230" s="49" t="s">
        <v>3375</v>
      </c>
      <c r="D230" s="63" t="s">
        <v>121</v>
      </c>
      <c r="E230" s="63" t="s">
        <v>121</v>
      </c>
      <c r="F230" s="65" t="s">
        <v>3376</v>
      </c>
      <c r="G230" s="49">
        <v>100</v>
      </c>
      <c r="H230" s="63" t="s">
        <v>121</v>
      </c>
      <c r="I230" s="63" t="s">
        <v>121</v>
      </c>
      <c r="J230" s="63" t="s">
        <v>121</v>
      </c>
      <c r="K230" s="64" t="s">
        <v>3377</v>
      </c>
      <c r="L230" s="27" t="s">
        <v>82</v>
      </c>
      <c r="M230" s="49"/>
      <c r="N230" s="49"/>
    </row>
    <row r="231" spans="1:14" ht="115.5" x14ac:dyDescent="0.25">
      <c r="A231" s="30">
        <v>216</v>
      </c>
      <c r="B231" s="34" t="s">
        <v>3450</v>
      </c>
      <c r="C231" s="49" t="s">
        <v>3378</v>
      </c>
      <c r="D231" s="63" t="s">
        <v>121</v>
      </c>
      <c r="E231" s="63" t="s">
        <v>121</v>
      </c>
      <c r="F231" s="49" t="s">
        <v>3379</v>
      </c>
      <c r="G231" s="49">
        <v>100</v>
      </c>
      <c r="H231" s="63" t="s">
        <v>121</v>
      </c>
      <c r="I231" s="63" t="s">
        <v>121</v>
      </c>
      <c r="J231" s="63" t="s">
        <v>121</v>
      </c>
      <c r="K231" s="64" t="s">
        <v>3380</v>
      </c>
      <c r="L231" s="27" t="s">
        <v>82</v>
      </c>
      <c r="M231" s="49"/>
      <c r="N231" s="49"/>
    </row>
    <row r="232" spans="1:14" ht="49.5" x14ac:dyDescent="0.25">
      <c r="A232" s="30">
        <v>217</v>
      </c>
      <c r="B232" s="34" t="s">
        <v>3450</v>
      </c>
      <c r="C232" s="49" t="s">
        <v>3381</v>
      </c>
      <c r="D232" s="63" t="s">
        <v>121</v>
      </c>
      <c r="E232" s="63" t="s">
        <v>121</v>
      </c>
      <c r="F232" s="49" t="s">
        <v>3382</v>
      </c>
      <c r="G232" s="49">
        <v>100</v>
      </c>
      <c r="H232" s="63" t="s">
        <v>121</v>
      </c>
      <c r="I232" s="63" t="s">
        <v>121</v>
      </c>
      <c r="J232" s="63" t="s">
        <v>121</v>
      </c>
      <c r="K232" s="64" t="s">
        <v>3383</v>
      </c>
      <c r="L232" s="27" t="s">
        <v>82</v>
      </c>
      <c r="M232" s="49"/>
      <c r="N232" s="49"/>
    </row>
    <row r="233" spans="1:14" ht="49.5" x14ac:dyDescent="0.25">
      <c r="A233" s="30">
        <v>218</v>
      </c>
      <c r="B233" s="34" t="s">
        <v>3450</v>
      </c>
      <c r="C233" s="49" t="s">
        <v>3384</v>
      </c>
      <c r="D233" s="63" t="s">
        <v>121</v>
      </c>
      <c r="E233" s="63" t="s">
        <v>121</v>
      </c>
      <c r="F233" s="49" t="s">
        <v>3385</v>
      </c>
      <c r="G233" s="49">
        <v>100</v>
      </c>
      <c r="H233" s="63" t="s">
        <v>121</v>
      </c>
      <c r="I233" s="63" t="s">
        <v>121</v>
      </c>
      <c r="J233" s="63" t="s">
        <v>121</v>
      </c>
      <c r="K233" s="64" t="s">
        <v>3386</v>
      </c>
      <c r="L233" s="27" t="s">
        <v>82</v>
      </c>
      <c r="M233" s="49"/>
      <c r="N233" s="49"/>
    </row>
    <row r="234" spans="1:14" ht="49.5" x14ac:dyDescent="0.25">
      <c r="A234" s="30">
        <v>219</v>
      </c>
      <c r="B234" s="34" t="s">
        <v>3450</v>
      </c>
      <c r="C234" s="49" t="s">
        <v>3387</v>
      </c>
      <c r="D234" s="63" t="s">
        <v>121</v>
      </c>
      <c r="E234" s="63" t="s">
        <v>121</v>
      </c>
      <c r="F234" s="49" t="s">
        <v>3388</v>
      </c>
      <c r="G234" s="49">
        <v>100</v>
      </c>
      <c r="H234" s="63" t="s">
        <v>121</v>
      </c>
      <c r="I234" s="63" t="s">
        <v>121</v>
      </c>
      <c r="J234" s="63" t="s">
        <v>121</v>
      </c>
      <c r="K234" s="64" t="s">
        <v>3389</v>
      </c>
      <c r="L234" s="27" t="s">
        <v>82</v>
      </c>
      <c r="M234" s="49"/>
      <c r="N234" s="49"/>
    </row>
    <row r="235" spans="1:14" ht="99" x14ac:dyDescent="0.25">
      <c r="A235" s="30">
        <v>220</v>
      </c>
      <c r="B235" s="34" t="s">
        <v>3450</v>
      </c>
      <c r="C235" s="49" t="s">
        <v>3390</v>
      </c>
      <c r="D235" s="63" t="s">
        <v>121</v>
      </c>
      <c r="E235" s="63" t="s">
        <v>121</v>
      </c>
      <c r="F235" s="49" t="s">
        <v>3391</v>
      </c>
      <c r="G235" s="49">
        <v>100</v>
      </c>
      <c r="H235" s="63" t="s">
        <v>121</v>
      </c>
      <c r="I235" s="63" t="s">
        <v>121</v>
      </c>
      <c r="J235" s="63" t="s">
        <v>121</v>
      </c>
      <c r="K235" s="64" t="s">
        <v>3392</v>
      </c>
      <c r="L235" s="27" t="s">
        <v>82</v>
      </c>
      <c r="M235" s="49"/>
      <c r="N235" s="49"/>
    </row>
    <row r="236" spans="1:14" ht="49.5" x14ac:dyDescent="0.25">
      <c r="A236" s="30">
        <v>221</v>
      </c>
      <c r="B236" s="34" t="s">
        <v>3450</v>
      </c>
      <c r="C236" s="49" t="s">
        <v>3393</v>
      </c>
      <c r="D236" s="63" t="s">
        <v>121</v>
      </c>
      <c r="E236" s="63" t="s">
        <v>121</v>
      </c>
      <c r="F236" s="49" t="s">
        <v>3394</v>
      </c>
      <c r="G236" s="49">
        <v>100</v>
      </c>
      <c r="H236" s="63" t="s">
        <v>121</v>
      </c>
      <c r="I236" s="63" t="s">
        <v>121</v>
      </c>
      <c r="J236" s="63" t="s">
        <v>121</v>
      </c>
      <c r="K236" s="64" t="s">
        <v>3395</v>
      </c>
      <c r="L236" s="27" t="s">
        <v>82</v>
      </c>
      <c r="M236" s="49"/>
      <c r="N236" s="49"/>
    </row>
    <row r="237" spans="1:14" ht="66" x14ac:dyDescent="0.25">
      <c r="A237" s="30">
        <v>222</v>
      </c>
      <c r="B237" s="34" t="s">
        <v>3450</v>
      </c>
      <c r="C237" s="62" t="s">
        <v>3396</v>
      </c>
      <c r="D237" s="63" t="s">
        <v>121</v>
      </c>
      <c r="E237" s="63" t="s">
        <v>121</v>
      </c>
      <c r="F237" s="49" t="s">
        <v>3397</v>
      </c>
      <c r="G237" s="49">
        <v>100</v>
      </c>
      <c r="H237" s="63" t="s">
        <v>121</v>
      </c>
      <c r="I237" s="63" t="s">
        <v>121</v>
      </c>
      <c r="J237" s="63" t="s">
        <v>121</v>
      </c>
      <c r="K237" s="64" t="s">
        <v>3398</v>
      </c>
      <c r="L237" s="27" t="s">
        <v>82</v>
      </c>
      <c r="M237" s="49"/>
      <c r="N237" s="49"/>
    </row>
    <row r="238" spans="1:14" ht="49.5" x14ac:dyDescent="0.25">
      <c r="A238" s="30">
        <v>223</v>
      </c>
      <c r="B238" s="34" t="s">
        <v>3450</v>
      </c>
      <c r="C238" s="49" t="s">
        <v>3399</v>
      </c>
      <c r="D238" s="63" t="s">
        <v>121</v>
      </c>
      <c r="E238" s="63" t="s">
        <v>121</v>
      </c>
      <c r="F238" s="49" t="s">
        <v>3400</v>
      </c>
      <c r="G238" s="49">
        <v>100</v>
      </c>
      <c r="H238" s="63" t="s">
        <v>121</v>
      </c>
      <c r="I238" s="63" t="s">
        <v>121</v>
      </c>
      <c r="J238" s="63" t="s">
        <v>121</v>
      </c>
      <c r="K238" s="64" t="s">
        <v>3401</v>
      </c>
      <c r="L238" s="27" t="s">
        <v>82</v>
      </c>
      <c r="M238" s="49"/>
      <c r="N238" s="49"/>
    </row>
    <row r="239" spans="1:14" ht="165" x14ac:dyDescent="0.25">
      <c r="A239" s="30">
        <v>224</v>
      </c>
      <c r="B239" s="34" t="s">
        <v>3450</v>
      </c>
      <c r="C239" s="49" t="s">
        <v>3402</v>
      </c>
      <c r="D239" s="63" t="s">
        <v>121</v>
      </c>
      <c r="E239" s="63" t="s">
        <v>121</v>
      </c>
      <c r="F239" s="49" t="s">
        <v>3403</v>
      </c>
      <c r="G239" s="49">
        <v>100</v>
      </c>
      <c r="H239" s="63" t="s">
        <v>121</v>
      </c>
      <c r="I239" s="63" t="s">
        <v>121</v>
      </c>
      <c r="J239" s="63" t="s">
        <v>121</v>
      </c>
      <c r="K239" s="64" t="s">
        <v>3404</v>
      </c>
      <c r="L239" s="27" t="s">
        <v>82</v>
      </c>
      <c r="M239" s="49"/>
      <c r="N239" s="49"/>
    </row>
    <row r="240" spans="1:14" ht="99" x14ac:dyDescent="0.25">
      <c r="A240" s="30">
        <v>225</v>
      </c>
      <c r="B240" s="34" t="s">
        <v>3450</v>
      </c>
      <c r="C240" s="49" t="s">
        <v>3405</v>
      </c>
      <c r="D240" s="63" t="s">
        <v>121</v>
      </c>
      <c r="E240" s="63" t="s">
        <v>121</v>
      </c>
      <c r="F240" s="49" t="s">
        <v>3406</v>
      </c>
      <c r="G240" s="49">
        <v>100</v>
      </c>
      <c r="H240" s="63" t="s">
        <v>121</v>
      </c>
      <c r="I240" s="63" t="s">
        <v>121</v>
      </c>
      <c r="J240" s="63" t="s">
        <v>121</v>
      </c>
      <c r="K240" s="64" t="s">
        <v>3407</v>
      </c>
      <c r="L240" s="27" t="s">
        <v>82</v>
      </c>
      <c r="M240" s="49"/>
      <c r="N240" s="49"/>
    </row>
    <row r="241" spans="1:14" ht="99" x14ac:dyDescent="0.25">
      <c r="A241" s="30">
        <v>226</v>
      </c>
      <c r="B241" s="34" t="s">
        <v>3450</v>
      </c>
      <c r="C241" s="49" t="s">
        <v>3408</v>
      </c>
      <c r="D241" s="63" t="s">
        <v>121</v>
      </c>
      <c r="E241" s="63" t="s">
        <v>121</v>
      </c>
      <c r="F241" s="49" t="s">
        <v>3409</v>
      </c>
      <c r="G241" s="49">
        <v>100</v>
      </c>
      <c r="H241" s="63" t="s">
        <v>121</v>
      </c>
      <c r="I241" s="63" t="s">
        <v>121</v>
      </c>
      <c r="J241" s="63" t="s">
        <v>121</v>
      </c>
      <c r="K241" s="64" t="s">
        <v>3410</v>
      </c>
      <c r="L241" s="27" t="s">
        <v>82</v>
      </c>
      <c r="M241" s="49"/>
      <c r="N241" s="49"/>
    </row>
    <row r="242" spans="1:14" ht="49.5" x14ac:dyDescent="0.25">
      <c r="A242" s="30">
        <v>227</v>
      </c>
      <c r="B242" s="34" t="s">
        <v>3450</v>
      </c>
      <c r="C242" s="49" t="s">
        <v>3411</v>
      </c>
      <c r="D242" s="63" t="s">
        <v>121</v>
      </c>
      <c r="E242" s="63" t="s">
        <v>121</v>
      </c>
      <c r="F242" s="49" t="s">
        <v>3412</v>
      </c>
      <c r="G242" s="49">
        <v>100</v>
      </c>
      <c r="H242" s="63" t="s">
        <v>121</v>
      </c>
      <c r="I242" s="63" t="s">
        <v>121</v>
      </c>
      <c r="J242" s="63" t="s">
        <v>121</v>
      </c>
      <c r="K242" s="64" t="s">
        <v>3413</v>
      </c>
      <c r="L242" s="27" t="s">
        <v>82</v>
      </c>
      <c r="M242" s="49"/>
      <c r="N242" s="49"/>
    </row>
    <row r="243" spans="1:14" ht="66" x14ac:dyDescent="0.25">
      <c r="A243" s="30">
        <v>228</v>
      </c>
      <c r="B243" s="34" t="s">
        <v>3450</v>
      </c>
      <c r="C243" s="49" t="s">
        <v>3414</v>
      </c>
      <c r="D243" s="63" t="s">
        <v>121</v>
      </c>
      <c r="E243" s="63" t="s">
        <v>121</v>
      </c>
      <c r="F243" s="49" t="s">
        <v>3415</v>
      </c>
      <c r="G243" s="49">
        <v>100</v>
      </c>
      <c r="H243" s="63" t="s">
        <v>121</v>
      </c>
      <c r="I243" s="63" t="s">
        <v>121</v>
      </c>
      <c r="J243" s="63" t="s">
        <v>121</v>
      </c>
      <c r="K243" s="64"/>
      <c r="L243" s="27" t="s">
        <v>82</v>
      </c>
      <c r="M243" s="49"/>
      <c r="N243" s="49"/>
    </row>
    <row r="244" spans="1:14" ht="49.5" x14ac:dyDescent="0.25">
      <c r="A244" s="30">
        <v>229</v>
      </c>
      <c r="B244" s="34" t="s">
        <v>3450</v>
      </c>
      <c r="C244" s="49" t="s">
        <v>3416</v>
      </c>
      <c r="D244" s="63" t="s">
        <v>121</v>
      </c>
      <c r="E244" s="63" t="s">
        <v>121</v>
      </c>
      <c r="F244" s="49" t="s">
        <v>3417</v>
      </c>
      <c r="G244" s="49">
        <v>100</v>
      </c>
      <c r="H244" s="63" t="s">
        <v>121</v>
      </c>
      <c r="I244" s="63" t="s">
        <v>121</v>
      </c>
      <c r="J244" s="63" t="s">
        <v>121</v>
      </c>
      <c r="K244" s="64"/>
      <c r="L244" s="27" t="s">
        <v>82</v>
      </c>
      <c r="M244" s="49"/>
      <c r="N244" s="49"/>
    </row>
    <row r="245" spans="1:14" ht="82.5" x14ac:dyDescent="0.25">
      <c r="A245" s="30">
        <v>230</v>
      </c>
      <c r="B245" s="34" t="s">
        <v>3450</v>
      </c>
      <c r="C245" s="49" t="s">
        <v>3418</v>
      </c>
      <c r="D245" s="63" t="s">
        <v>121</v>
      </c>
      <c r="E245" s="63" t="s">
        <v>121</v>
      </c>
      <c r="F245" s="49" t="s">
        <v>3419</v>
      </c>
      <c r="G245" s="49">
        <v>100</v>
      </c>
      <c r="H245" s="63" t="s">
        <v>121</v>
      </c>
      <c r="I245" s="63" t="s">
        <v>121</v>
      </c>
      <c r="J245" s="63" t="s">
        <v>121</v>
      </c>
      <c r="K245" s="64" t="s">
        <v>3420</v>
      </c>
      <c r="L245" s="27" t="s">
        <v>82</v>
      </c>
      <c r="M245" s="49"/>
      <c r="N245" s="49"/>
    </row>
    <row r="246" spans="1:14" ht="82.5" x14ac:dyDescent="0.25">
      <c r="A246" s="30">
        <v>231</v>
      </c>
      <c r="B246" s="34" t="s">
        <v>3450</v>
      </c>
      <c r="C246" s="62" t="s">
        <v>3421</v>
      </c>
      <c r="D246" s="63" t="s">
        <v>121</v>
      </c>
      <c r="E246" s="63" t="s">
        <v>121</v>
      </c>
      <c r="F246" s="62" t="s">
        <v>3422</v>
      </c>
      <c r="G246" s="49">
        <v>100</v>
      </c>
      <c r="H246" s="63" t="s">
        <v>121</v>
      </c>
      <c r="I246" s="63" t="s">
        <v>121</v>
      </c>
      <c r="J246" s="63" t="s">
        <v>121</v>
      </c>
      <c r="K246" s="64" t="s">
        <v>3423</v>
      </c>
      <c r="L246" s="27" t="s">
        <v>82</v>
      </c>
      <c r="M246" s="49"/>
      <c r="N246" s="49"/>
    </row>
    <row r="247" spans="1:14" ht="82.5" x14ac:dyDescent="0.25">
      <c r="A247" s="30">
        <v>232</v>
      </c>
      <c r="B247" s="34" t="s">
        <v>3450</v>
      </c>
      <c r="C247" s="62" t="s">
        <v>3424</v>
      </c>
      <c r="D247" s="63" t="s">
        <v>121</v>
      </c>
      <c r="E247" s="63" t="s">
        <v>121</v>
      </c>
      <c r="F247" s="62" t="s">
        <v>3425</v>
      </c>
      <c r="G247" s="49">
        <v>100</v>
      </c>
      <c r="H247" s="63" t="s">
        <v>121</v>
      </c>
      <c r="I247" s="63" t="s">
        <v>121</v>
      </c>
      <c r="J247" s="63" t="s">
        <v>121</v>
      </c>
      <c r="K247" s="64" t="s">
        <v>3426</v>
      </c>
      <c r="L247" s="27" t="s">
        <v>82</v>
      </c>
      <c r="M247" s="49"/>
      <c r="N247" s="49"/>
    </row>
    <row r="248" spans="1:14" ht="99" x14ac:dyDescent="0.25">
      <c r="A248" s="30">
        <v>233</v>
      </c>
      <c r="B248" s="34" t="s">
        <v>3450</v>
      </c>
      <c r="C248" s="62" t="s">
        <v>3427</v>
      </c>
      <c r="D248" s="63" t="s">
        <v>121</v>
      </c>
      <c r="E248" s="63" t="s">
        <v>121</v>
      </c>
      <c r="F248" s="62" t="s">
        <v>3428</v>
      </c>
      <c r="G248" s="49">
        <v>100</v>
      </c>
      <c r="H248" s="63" t="s">
        <v>121</v>
      </c>
      <c r="I248" s="63" t="s">
        <v>121</v>
      </c>
      <c r="J248" s="63" t="s">
        <v>121</v>
      </c>
      <c r="K248" s="64" t="s">
        <v>3429</v>
      </c>
      <c r="L248" s="27" t="s">
        <v>82</v>
      </c>
      <c r="M248" s="49"/>
      <c r="N248" s="49"/>
    </row>
    <row r="249" spans="1:14" ht="66" x14ac:dyDescent="0.25">
      <c r="A249" s="30">
        <v>234</v>
      </c>
      <c r="B249" s="34" t="s">
        <v>3450</v>
      </c>
      <c r="C249" s="49" t="s">
        <v>3430</v>
      </c>
      <c r="D249" s="63" t="s">
        <v>121</v>
      </c>
      <c r="E249" s="63" t="s">
        <v>121</v>
      </c>
      <c r="F249" s="49" t="s">
        <v>3431</v>
      </c>
      <c r="G249" s="49">
        <v>100</v>
      </c>
      <c r="H249" s="63" t="s">
        <v>121</v>
      </c>
      <c r="I249" s="63" t="s">
        <v>121</v>
      </c>
      <c r="J249" s="63" t="s">
        <v>121</v>
      </c>
      <c r="K249" s="64"/>
      <c r="L249" s="27" t="s">
        <v>82</v>
      </c>
      <c r="M249" s="49"/>
      <c r="N249" s="49"/>
    </row>
    <row r="250" spans="1:14" ht="49.5" x14ac:dyDescent="0.25">
      <c r="A250" s="30">
        <v>235</v>
      </c>
      <c r="B250" s="34" t="s">
        <v>3450</v>
      </c>
      <c r="C250" s="62" t="s">
        <v>3432</v>
      </c>
      <c r="D250" s="63" t="s">
        <v>121</v>
      </c>
      <c r="E250" s="63" t="s">
        <v>121</v>
      </c>
      <c r="F250" s="62" t="s">
        <v>3433</v>
      </c>
      <c r="G250" s="49">
        <v>100</v>
      </c>
      <c r="H250" s="63" t="s">
        <v>121</v>
      </c>
      <c r="I250" s="63" t="s">
        <v>121</v>
      </c>
      <c r="J250" s="63" t="s">
        <v>121</v>
      </c>
      <c r="K250" s="64" t="s">
        <v>3434</v>
      </c>
      <c r="L250" s="27" t="s">
        <v>82</v>
      </c>
      <c r="M250" s="49"/>
      <c r="N250" s="49"/>
    </row>
    <row r="251" spans="1:14" ht="82.5" x14ac:dyDescent="0.25">
      <c r="A251" s="30">
        <v>236</v>
      </c>
      <c r="B251" s="34" t="s">
        <v>3450</v>
      </c>
      <c r="C251" s="62" t="s">
        <v>3435</v>
      </c>
      <c r="D251" s="63" t="s">
        <v>121</v>
      </c>
      <c r="E251" s="63" t="s">
        <v>121</v>
      </c>
      <c r="F251" s="62" t="s">
        <v>3436</v>
      </c>
      <c r="G251" s="49">
        <v>100</v>
      </c>
      <c r="H251" s="63" t="s">
        <v>121</v>
      </c>
      <c r="I251" s="63" t="s">
        <v>121</v>
      </c>
      <c r="J251" s="63" t="s">
        <v>121</v>
      </c>
      <c r="K251" s="64" t="s">
        <v>3437</v>
      </c>
      <c r="L251" s="27" t="s">
        <v>82</v>
      </c>
      <c r="M251" s="49"/>
      <c r="N251" s="49"/>
    </row>
    <row r="252" spans="1:14" ht="115.5" x14ac:dyDescent="0.25">
      <c r="A252" s="30">
        <v>237</v>
      </c>
      <c r="B252" s="34" t="s">
        <v>3450</v>
      </c>
      <c r="C252" s="62" t="s">
        <v>3438</v>
      </c>
      <c r="D252" s="63" t="s">
        <v>121</v>
      </c>
      <c r="E252" s="63" t="s">
        <v>121</v>
      </c>
      <c r="F252" s="62" t="s">
        <v>3439</v>
      </c>
      <c r="G252" s="49">
        <v>100</v>
      </c>
      <c r="H252" s="63" t="s">
        <v>121</v>
      </c>
      <c r="I252" s="63" t="s">
        <v>121</v>
      </c>
      <c r="J252" s="63" t="s">
        <v>121</v>
      </c>
      <c r="K252" s="64" t="s">
        <v>3440</v>
      </c>
      <c r="L252" s="27" t="s">
        <v>82</v>
      </c>
      <c r="M252" s="49"/>
      <c r="N252" s="49"/>
    </row>
    <row r="253" spans="1:14" ht="82.5" x14ac:dyDescent="0.25">
      <c r="A253" s="30">
        <v>238</v>
      </c>
      <c r="B253" s="34" t="s">
        <v>3450</v>
      </c>
      <c r="C253" s="62" t="s">
        <v>3441</v>
      </c>
      <c r="D253" s="63" t="s">
        <v>121</v>
      </c>
      <c r="E253" s="63" t="s">
        <v>121</v>
      </c>
      <c r="F253" s="62" t="s">
        <v>3442</v>
      </c>
      <c r="G253" s="49">
        <v>100</v>
      </c>
      <c r="H253" s="63" t="s">
        <v>121</v>
      </c>
      <c r="I253" s="63" t="s">
        <v>121</v>
      </c>
      <c r="J253" s="63" t="s">
        <v>121</v>
      </c>
      <c r="K253" s="64" t="s">
        <v>3443</v>
      </c>
      <c r="L253" s="27" t="s">
        <v>82</v>
      </c>
      <c r="M253" s="49"/>
      <c r="N253" s="49"/>
    </row>
    <row r="254" spans="1:14" ht="132" x14ac:dyDescent="0.25">
      <c r="A254" s="30">
        <v>239</v>
      </c>
      <c r="B254" s="34" t="s">
        <v>3450</v>
      </c>
      <c r="C254" s="62" t="s">
        <v>3444</v>
      </c>
      <c r="D254" s="63" t="s">
        <v>121</v>
      </c>
      <c r="E254" s="63" t="s">
        <v>121</v>
      </c>
      <c r="F254" s="62" t="s">
        <v>3445</v>
      </c>
      <c r="G254" s="49">
        <v>100</v>
      </c>
      <c r="H254" s="63" t="s">
        <v>121</v>
      </c>
      <c r="I254" s="63" t="s">
        <v>121</v>
      </c>
      <c r="J254" s="63" t="s">
        <v>121</v>
      </c>
      <c r="K254" s="64" t="s">
        <v>3446</v>
      </c>
      <c r="L254" s="27" t="s">
        <v>82</v>
      </c>
      <c r="M254" s="49"/>
      <c r="N254" s="49"/>
    </row>
    <row r="255" spans="1:14" ht="198" x14ac:dyDescent="0.25">
      <c r="A255" s="30">
        <v>240</v>
      </c>
      <c r="B255" s="34" t="s">
        <v>3450</v>
      </c>
      <c r="C255" s="62" t="s">
        <v>3447</v>
      </c>
      <c r="D255" s="63" t="s">
        <v>121</v>
      </c>
      <c r="E255" s="63" t="s">
        <v>121</v>
      </c>
      <c r="F255" s="62" t="s">
        <v>3448</v>
      </c>
      <c r="G255" s="49">
        <v>100</v>
      </c>
      <c r="H255" s="63" t="s">
        <v>121</v>
      </c>
      <c r="I255" s="63" t="s">
        <v>121</v>
      </c>
      <c r="J255" s="63" t="s">
        <v>121</v>
      </c>
      <c r="K255" s="64" t="s">
        <v>3449</v>
      </c>
      <c r="L255" s="27" t="s">
        <v>82</v>
      </c>
      <c r="M255" s="49"/>
      <c r="N255" s="49"/>
    </row>
    <row r="256" spans="1:14" ht="148.5" x14ac:dyDescent="0.25">
      <c r="A256" s="30">
        <v>241</v>
      </c>
      <c r="B256" s="34" t="s">
        <v>3517</v>
      </c>
      <c r="C256" s="26" t="s">
        <v>3497</v>
      </c>
      <c r="D256" s="26" t="s">
        <v>70</v>
      </c>
      <c r="E256" s="26" t="s">
        <v>3498</v>
      </c>
      <c r="F256" s="26" t="s">
        <v>3499</v>
      </c>
      <c r="G256" s="49">
        <v>100</v>
      </c>
      <c r="H256" s="66" t="s">
        <v>121</v>
      </c>
      <c r="I256" s="66" t="s">
        <v>121</v>
      </c>
      <c r="J256" s="66" t="s">
        <v>121</v>
      </c>
      <c r="K256" s="67" t="s">
        <v>3500</v>
      </c>
      <c r="L256" s="66" t="s">
        <v>82</v>
      </c>
      <c r="M256" s="66" t="s">
        <v>121</v>
      </c>
      <c r="N256" s="26" t="s">
        <v>3501</v>
      </c>
    </row>
    <row r="257" spans="1:14" ht="231" x14ac:dyDescent="0.25">
      <c r="A257" s="30">
        <v>242</v>
      </c>
      <c r="B257" s="34" t="s">
        <v>3517</v>
      </c>
      <c r="C257" s="68" t="s">
        <v>3502</v>
      </c>
      <c r="D257" s="26" t="s">
        <v>70</v>
      </c>
      <c r="E257" s="26" t="s">
        <v>3503</v>
      </c>
      <c r="F257" s="26" t="s">
        <v>3504</v>
      </c>
      <c r="G257" s="49">
        <v>100</v>
      </c>
      <c r="H257" s="66" t="s">
        <v>121</v>
      </c>
      <c r="I257" s="66" t="s">
        <v>121</v>
      </c>
      <c r="J257" s="66" t="s">
        <v>121</v>
      </c>
      <c r="K257" s="26" t="s">
        <v>3505</v>
      </c>
      <c r="L257" s="66" t="s">
        <v>82</v>
      </c>
      <c r="M257" s="66" t="s">
        <v>121</v>
      </c>
      <c r="N257" s="26" t="s">
        <v>3506</v>
      </c>
    </row>
    <row r="258" spans="1:14" ht="181.5" x14ac:dyDescent="0.25">
      <c r="A258" s="30">
        <v>243</v>
      </c>
      <c r="B258" s="34" t="s">
        <v>3517</v>
      </c>
      <c r="C258" s="26" t="s">
        <v>3507</v>
      </c>
      <c r="D258" s="26" t="s">
        <v>70</v>
      </c>
      <c r="E258" s="26" t="s">
        <v>3508</v>
      </c>
      <c r="F258" s="26" t="s">
        <v>3509</v>
      </c>
      <c r="G258" s="49">
        <v>100</v>
      </c>
      <c r="H258" s="66" t="s">
        <v>121</v>
      </c>
      <c r="I258" s="66" t="s">
        <v>121</v>
      </c>
      <c r="J258" s="66" t="s">
        <v>121</v>
      </c>
      <c r="K258" s="26" t="s">
        <v>3510</v>
      </c>
      <c r="L258" s="66" t="s">
        <v>82</v>
      </c>
      <c r="M258" s="66" t="s">
        <v>121</v>
      </c>
      <c r="N258" s="26" t="s">
        <v>3511</v>
      </c>
    </row>
    <row r="259" spans="1:14" ht="181.5" x14ac:dyDescent="0.25">
      <c r="A259" s="30">
        <v>244</v>
      </c>
      <c r="B259" s="34" t="s">
        <v>3517</v>
      </c>
      <c r="C259" s="26" t="s">
        <v>3512</v>
      </c>
      <c r="D259" s="26" t="s">
        <v>70</v>
      </c>
      <c r="E259" s="26" t="s">
        <v>3513</v>
      </c>
      <c r="F259" s="26" t="s">
        <v>3514</v>
      </c>
      <c r="G259" s="49">
        <v>100</v>
      </c>
      <c r="H259" s="66" t="s">
        <v>121</v>
      </c>
      <c r="I259" s="66" t="s">
        <v>121</v>
      </c>
      <c r="J259" s="66" t="s">
        <v>121</v>
      </c>
      <c r="K259" s="26" t="s">
        <v>3515</v>
      </c>
      <c r="L259" s="66" t="s">
        <v>82</v>
      </c>
      <c r="M259" s="66" t="s">
        <v>121</v>
      </c>
      <c r="N259" s="26" t="s">
        <v>3516</v>
      </c>
    </row>
    <row r="260" spans="1:14" ht="132" x14ac:dyDescent="0.25">
      <c r="A260" s="30">
        <v>245</v>
      </c>
      <c r="B260" s="34" t="s">
        <v>3770</v>
      </c>
      <c r="C260" s="49" t="s">
        <v>3692</v>
      </c>
      <c r="D260" s="49" t="s">
        <v>764</v>
      </c>
      <c r="E260" s="49" t="s">
        <v>3693</v>
      </c>
      <c r="F260" s="49" t="s">
        <v>3694</v>
      </c>
      <c r="G260" s="49">
        <v>100</v>
      </c>
      <c r="H260" s="49"/>
      <c r="I260" s="49"/>
      <c r="J260" s="49"/>
      <c r="K260" s="49" t="s">
        <v>3695</v>
      </c>
      <c r="L260" s="49" t="s">
        <v>83</v>
      </c>
      <c r="M260" s="49" t="s">
        <v>3696</v>
      </c>
      <c r="N260" s="49" t="s">
        <v>3697</v>
      </c>
    </row>
    <row r="261" spans="1:14" ht="99" x14ac:dyDescent="0.25">
      <c r="A261" s="30">
        <v>246</v>
      </c>
      <c r="B261" s="34" t="s">
        <v>3770</v>
      </c>
      <c r="C261" s="49" t="s">
        <v>3698</v>
      </c>
      <c r="D261" s="49" t="s">
        <v>764</v>
      </c>
      <c r="E261" s="49" t="s">
        <v>3699</v>
      </c>
      <c r="F261" s="49" t="s">
        <v>3700</v>
      </c>
      <c r="G261" s="49">
        <v>100</v>
      </c>
      <c r="H261" s="49"/>
      <c r="I261" s="49"/>
      <c r="J261" s="49"/>
      <c r="K261" s="49" t="s">
        <v>3701</v>
      </c>
      <c r="L261" s="49" t="s">
        <v>83</v>
      </c>
      <c r="M261" s="49" t="s">
        <v>3696</v>
      </c>
      <c r="N261" s="49" t="s">
        <v>3697</v>
      </c>
    </row>
    <row r="262" spans="1:14" ht="99" x14ac:dyDescent="0.25">
      <c r="A262" s="30">
        <v>247</v>
      </c>
      <c r="B262" s="34" t="s">
        <v>3770</v>
      </c>
      <c r="C262" s="49" t="s">
        <v>3702</v>
      </c>
      <c r="D262" s="49" t="s">
        <v>764</v>
      </c>
      <c r="E262" s="49" t="s">
        <v>3703</v>
      </c>
      <c r="F262" s="49" t="s">
        <v>3704</v>
      </c>
      <c r="G262" s="49">
        <v>100</v>
      </c>
      <c r="H262" s="49"/>
      <c r="I262" s="49"/>
      <c r="J262" s="49"/>
      <c r="K262" s="49" t="s">
        <v>3705</v>
      </c>
      <c r="L262" s="49" t="s">
        <v>83</v>
      </c>
      <c r="M262" s="49" t="s">
        <v>3706</v>
      </c>
      <c r="N262" s="49" t="s">
        <v>3697</v>
      </c>
    </row>
    <row r="263" spans="1:14" ht="99" x14ac:dyDescent="0.25">
      <c r="A263" s="30">
        <v>248</v>
      </c>
      <c r="B263" s="34" t="s">
        <v>3770</v>
      </c>
      <c r="C263" s="49" t="s">
        <v>3707</v>
      </c>
      <c r="D263" s="49" t="s">
        <v>764</v>
      </c>
      <c r="E263" s="49" t="s">
        <v>3708</v>
      </c>
      <c r="F263" s="49" t="s">
        <v>3704</v>
      </c>
      <c r="G263" s="49">
        <v>100</v>
      </c>
      <c r="H263" s="49"/>
      <c r="I263" s="49"/>
      <c r="J263" s="49"/>
      <c r="K263" s="49" t="s">
        <v>3705</v>
      </c>
      <c r="L263" s="49" t="s">
        <v>84</v>
      </c>
      <c r="M263" s="49" t="s">
        <v>3706</v>
      </c>
      <c r="N263" s="49" t="s">
        <v>3697</v>
      </c>
    </row>
    <row r="264" spans="1:14" ht="99" x14ac:dyDescent="0.25">
      <c r="A264" s="30">
        <v>249</v>
      </c>
      <c r="B264" s="34" t="s">
        <v>3770</v>
      </c>
      <c r="C264" s="49" t="s">
        <v>3709</v>
      </c>
      <c r="D264" s="49" t="s">
        <v>764</v>
      </c>
      <c r="E264" s="49" t="s">
        <v>3710</v>
      </c>
      <c r="F264" s="49" t="s">
        <v>3669</v>
      </c>
      <c r="G264" s="49">
        <v>100</v>
      </c>
      <c r="H264" s="49"/>
      <c r="I264" s="49"/>
      <c r="J264" s="49"/>
      <c r="K264" s="49" t="s">
        <v>3711</v>
      </c>
      <c r="L264" s="49" t="s">
        <v>83</v>
      </c>
      <c r="M264" s="49" t="s">
        <v>3706</v>
      </c>
      <c r="N264" s="49" t="s">
        <v>3697</v>
      </c>
    </row>
    <row r="265" spans="1:14" ht="148.5" x14ac:dyDescent="0.25">
      <c r="A265" s="30">
        <v>250</v>
      </c>
      <c r="B265" s="34" t="s">
        <v>3770</v>
      </c>
      <c r="C265" s="49" t="s">
        <v>3712</v>
      </c>
      <c r="D265" s="49" t="s">
        <v>764</v>
      </c>
      <c r="E265" s="49" t="s">
        <v>3713</v>
      </c>
      <c r="F265" s="49" t="s">
        <v>3714</v>
      </c>
      <c r="G265" s="49">
        <v>100</v>
      </c>
      <c r="H265" s="49"/>
      <c r="I265" s="49"/>
      <c r="J265" s="49"/>
      <c r="K265" s="49" t="s">
        <v>3715</v>
      </c>
      <c r="L265" s="49" t="s">
        <v>83</v>
      </c>
      <c r="M265" s="49" t="s">
        <v>3706</v>
      </c>
      <c r="N265" s="49" t="s">
        <v>3697</v>
      </c>
    </row>
    <row r="266" spans="1:14" ht="99" x14ac:dyDescent="0.25">
      <c r="A266" s="30">
        <v>251</v>
      </c>
      <c r="B266" s="34" t="s">
        <v>3770</v>
      </c>
      <c r="C266" s="49" t="s">
        <v>3716</v>
      </c>
      <c r="D266" s="49" t="s">
        <v>764</v>
      </c>
      <c r="E266" s="49" t="s">
        <v>3717</v>
      </c>
      <c r="F266" s="49" t="s">
        <v>3718</v>
      </c>
      <c r="G266" s="49">
        <v>100</v>
      </c>
      <c r="H266" s="49"/>
      <c r="I266" s="49"/>
      <c r="J266" s="49"/>
      <c r="K266" s="49" t="s">
        <v>3719</v>
      </c>
      <c r="L266" s="49" t="s">
        <v>83</v>
      </c>
      <c r="M266" s="49" t="s">
        <v>3706</v>
      </c>
      <c r="N266" s="49" t="s">
        <v>3697</v>
      </c>
    </row>
    <row r="267" spans="1:14" ht="99" x14ac:dyDescent="0.25">
      <c r="A267" s="30">
        <v>252</v>
      </c>
      <c r="B267" s="34" t="s">
        <v>3770</v>
      </c>
      <c r="C267" s="49" t="s">
        <v>3720</v>
      </c>
      <c r="D267" s="49" t="s">
        <v>764</v>
      </c>
      <c r="E267" s="49" t="s">
        <v>3721</v>
      </c>
      <c r="F267" s="49" t="s">
        <v>3722</v>
      </c>
      <c r="G267" s="49">
        <v>100</v>
      </c>
      <c r="H267" s="49"/>
      <c r="I267" s="49"/>
      <c r="J267" s="49"/>
      <c r="K267" s="49" t="s">
        <v>3723</v>
      </c>
      <c r="L267" s="49" t="s">
        <v>83</v>
      </c>
      <c r="M267" s="49" t="s">
        <v>3706</v>
      </c>
      <c r="N267" s="49" t="s">
        <v>3697</v>
      </c>
    </row>
    <row r="268" spans="1:14" ht="99" x14ac:dyDescent="0.25">
      <c r="A268" s="30">
        <v>253</v>
      </c>
      <c r="B268" s="34" t="s">
        <v>3770</v>
      </c>
      <c r="C268" s="49" t="s">
        <v>3724</v>
      </c>
      <c r="D268" s="49" t="s">
        <v>764</v>
      </c>
      <c r="E268" s="49" t="s">
        <v>3725</v>
      </c>
      <c r="F268" s="49" t="s">
        <v>3722</v>
      </c>
      <c r="G268" s="49">
        <v>100</v>
      </c>
      <c r="H268" s="49"/>
      <c r="I268" s="49"/>
      <c r="J268" s="49"/>
      <c r="K268" s="49" t="s">
        <v>3723</v>
      </c>
      <c r="L268" s="49" t="s">
        <v>83</v>
      </c>
      <c r="M268" s="49" t="s">
        <v>3706</v>
      </c>
      <c r="N268" s="49" t="s">
        <v>3697</v>
      </c>
    </row>
    <row r="269" spans="1:14" ht="99" x14ac:dyDescent="0.25">
      <c r="A269" s="30">
        <v>254</v>
      </c>
      <c r="B269" s="34" t="s">
        <v>3770</v>
      </c>
      <c r="C269" s="40" t="s">
        <v>3726</v>
      </c>
      <c r="D269" s="49" t="s">
        <v>764</v>
      </c>
      <c r="E269" s="49" t="s">
        <v>3727</v>
      </c>
      <c r="F269" s="49" t="s">
        <v>3722</v>
      </c>
      <c r="G269" s="49">
        <v>100</v>
      </c>
      <c r="H269" s="49"/>
      <c r="I269" s="49"/>
      <c r="J269" s="49"/>
      <c r="K269" s="49" t="s">
        <v>3728</v>
      </c>
      <c r="L269" s="49" t="s">
        <v>83</v>
      </c>
      <c r="M269" s="49" t="s">
        <v>3706</v>
      </c>
      <c r="N269" s="49" t="s">
        <v>3697</v>
      </c>
    </row>
    <row r="270" spans="1:14" ht="132" x14ac:dyDescent="0.25">
      <c r="A270" s="30">
        <v>255</v>
      </c>
      <c r="B270" s="34" t="s">
        <v>3770</v>
      </c>
      <c r="C270" s="49" t="s">
        <v>3729</v>
      </c>
      <c r="D270" s="49" t="s">
        <v>764</v>
      </c>
      <c r="E270" s="49" t="s">
        <v>3730</v>
      </c>
      <c r="F270" s="49" t="s">
        <v>3722</v>
      </c>
      <c r="G270" s="49">
        <v>100</v>
      </c>
      <c r="H270" s="49"/>
      <c r="I270" s="49"/>
      <c r="J270" s="49"/>
      <c r="K270" s="49" t="s">
        <v>3731</v>
      </c>
      <c r="L270" s="49" t="s">
        <v>83</v>
      </c>
      <c r="M270" s="49" t="s">
        <v>3706</v>
      </c>
      <c r="N270" s="49" t="s">
        <v>3697</v>
      </c>
    </row>
    <row r="271" spans="1:14" ht="148.5" x14ac:dyDescent="0.25">
      <c r="A271" s="30">
        <v>256</v>
      </c>
      <c r="B271" s="34" t="s">
        <v>3770</v>
      </c>
      <c r="C271" s="49" t="s">
        <v>3732</v>
      </c>
      <c r="D271" s="49" t="s">
        <v>764</v>
      </c>
      <c r="E271" s="49" t="s">
        <v>3733</v>
      </c>
      <c r="F271" s="49" t="s">
        <v>3734</v>
      </c>
      <c r="G271" s="49">
        <v>100</v>
      </c>
      <c r="H271" s="49"/>
      <c r="I271" s="49"/>
      <c r="J271" s="49"/>
      <c r="K271" s="49" t="s">
        <v>3735</v>
      </c>
      <c r="L271" s="49" t="s">
        <v>83</v>
      </c>
      <c r="M271" s="49" t="s">
        <v>3706</v>
      </c>
      <c r="N271" s="49" t="s">
        <v>3697</v>
      </c>
    </row>
    <row r="272" spans="1:14" ht="99" x14ac:dyDescent="0.25">
      <c r="A272" s="30">
        <v>257</v>
      </c>
      <c r="B272" s="34" t="s">
        <v>3770</v>
      </c>
      <c r="C272" s="49" t="s">
        <v>3736</v>
      </c>
      <c r="D272" s="49" t="s">
        <v>749</v>
      </c>
      <c r="E272" s="49" t="s">
        <v>3737</v>
      </c>
      <c r="F272" s="49" t="s">
        <v>3738</v>
      </c>
      <c r="G272" s="49">
        <v>100</v>
      </c>
      <c r="H272" s="49"/>
      <c r="I272" s="49"/>
      <c r="J272" s="49"/>
      <c r="K272" s="49" t="s">
        <v>3739</v>
      </c>
      <c r="L272" s="49" t="s">
        <v>83</v>
      </c>
      <c r="M272" s="49" t="s">
        <v>3706</v>
      </c>
      <c r="N272" s="49" t="s">
        <v>3697</v>
      </c>
    </row>
    <row r="273" spans="1:14" ht="132" x14ac:dyDescent="0.25">
      <c r="A273" s="30">
        <v>258</v>
      </c>
      <c r="B273" s="34" t="s">
        <v>3770</v>
      </c>
      <c r="C273" s="49" t="s">
        <v>3740</v>
      </c>
      <c r="D273" s="49" t="s">
        <v>764</v>
      </c>
      <c r="E273" s="49" t="s">
        <v>3741</v>
      </c>
      <c r="F273" s="49" t="s">
        <v>3742</v>
      </c>
      <c r="G273" s="49">
        <v>100</v>
      </c>
      <c r="H273" s="49"/>
      <c r="I273" s="49"/>
      <c r="J273" s="49"/>
      <c r="K273" s="49" t="s">
        <v>3743</v>
      </c>
      <c r="L273" s="49" t="s">
        <v>83</v>
      </c>
      <c r="M273" s="49" t="s">
        <v>3706</v>
      </c>
      <c r="N273" s="49" t="s">
        <v>3697</v>
      </c>
    </row>
    <row r="274" spans="1:14" ht="115.5" x14ac:dyDescent="0.25">
      <c r="A274" s="30">
        <v>259</v>
      </c>
      <c r="B274" s="34" t="s">
        <v>3770</v>
      </c>
      <c r="C274" s="49" t="s">
        <v>3744</v>
      </c>
      <c r="D274" s="49" t="s">
        <v>764</v>
      </c>
      <c r="E274" s="49" t="s">
        <v>3745</v>
      </c>
      <c r="F274" s="49" t="s">
        <v>3746</v>
      </c>
      <c r="G274" s="49">
        <v>100</v>
      </c>
      <c r="H274" s="49"/>
      <c r="I274" s="49"/>
      <c r="J274" s="49"/>
      <c r="K274" s="49" t="s">
        <v>3747</v>
      </c>
      <c r="L274" s="49" t="s">
        <v>83</v>
      </c>
      <c r="M274" s="49" t="s">
        <v>3706</v>
      </c>
      <c r="N274" s="49" t="s">
        <v>3697</v>
      </c>
    </row>
    <row r="275" spans="1:14" ht="115.5" x14ac:dyDescent="0.25">
      <c r="A275" s="30">
        <v>260</v>
      </c>
      <c r="B275" s="34" t="s">
        <v>3770</v>
      </c>
      <c r="C275" s="49" t="s">
        <v>3748</v>
      </c>
      <c r="D275" s="49" t="s">
        <v>764</v>
      </c>
      <c r="E275" s="49" t="s">
        <v>3749</v>
      </c>
      <c r="F275" s="49" t="s">
        <v>3746</v>
      </c>
      <c r="G275" s="49">
        <v>100</v>
      </c>
      <c r="H275" s="49"/>
      <c r="I275" s="49"/>
      <c r="J275" s="49"/>
      <c r="K275" s="49" t="s">
        <v>3750</v>
      </c>
      <c r="L275" s="49" t="s">
        <v>83</v>
      </c>
      <c r="M275" s="49" t="s">
        <v>3706</v>
      </c>
      <c r="N275" s="49" t="s">
        <v>3697</v>
      </c>
    </row>
    <row r="276" spans="1:14" ht="115.5" x14ac:dyDescent="0.25">
      <c r="A276" s="30">
        <v>261</v>
      </c>
      <c r="B276" s="34" t="s">
        <v>3770</v>
      </c>
      <c r="C276" s="49" t="s">
        <v>3751</v>
      </c>
      <c r="D276" s="49" t="s">
        <v>764</v>
      </c>
      <c r="E276" s="49" t="s">
        <v>3752</v>
      </c>
      <c r="F276" s="49" t="s">
        <v>3746</v>
      </c>
      <c r="G276" s="49">
        <v>100</v>
      </c>
      <c r="H276" s="49"/>
      <c r="I276" s="49"/>
      <c r="J276" s="49"/>
      <c r="K276" s="49" t="s">
        <v>3753</v>
      </c>
      <c r="L276" s="49" t="s">
        <v>83</v>
      </c>
      <c r="M276" s="49" t="s">
        <v>3706</v>
      </c>
      <c r="N276" s="49" t="s">
        <v>3697</v>
      </c>
    </row>
    <row r="277" spans="1:14" ht="115.5" x14ac:dyDescent="0.25">
      <c r="A277" s="30">
        <v>262</v>
      </c>
      <c r="B277" s="34" t="s">
        <v>3770</v>
      </c>
      <c r="C277" s="49" t="s">
        <v>3754</v>
      </c>
      <c r="D277" s="49" t="s">
        <v>764</v>
      </c>
      <c r="E277" s="49" t="s">
        <v>3755</v>
      </c>
      <c r="F277" s="49" t="s">
        <v>3746</v>
      </c>
      <c r="G277" s="49">
        <v>100</v>
      </c>
      <c r="H277" s="49"/>
      <c r="I277" s="49"/>
      <c r="J277" s="49"/>
      <c r="K277" s="49" t="s">
        <v>3756</v>
      </c>
      <c r="L277" s="49" t="s">
        <v>83</v>
      </c>
      <c r="M277" s="49" t="s">
        <v>3706</v>
      </c>
      <c r="N277" s="49" t="s">
        <v>3697</v>
      </c>
    </row>
    <row r="278" spans="1:14" ht="115.5" x14ac:dyDescent="0.25">
      <c r="A278" s="30">
        <v>263</v>
      </c>
      <c r="B278" s="34" t="s">
        <v>3770</v>
      </c>
      <c r="C278" s="49" t="s">
        <v>3757</v>
      </c>
      <c r="D278" s="49" t="s">
        <v>764</v>
      </c>
      <c r="E278" s="49" t="s">
        <v>3758</v>
      </c>
      <c r="F278" s="49" t="s">
        <v>3746</v>
      </c>
      <c r="G278" s="49">
        <v>100</v>
      </c>
      <c r="H278" s="49"/>
      <c r="I278" s="49"/>
      <c r="J278" s="49"/>
      <c r="K278" s="49" t="s">
        <v>3759</v>
      </c>
      <c r="L278" s="49" t="s">
        <v>83</v>
      </c>
      <c r="M278" s="49" t="s">
        <v>3706</v>
      </c>
      <c r="N278" s="49" t="s">
        <v>3697</v>
      </c>
    </row>
    <row r="279" spans="1:14" ht="115.5" x14ac:dyDescent="0.25">
      <c r="A279" s="30">
        <v>264</v>
      </c>
      <c r="B279" s="34" t="s">
        <v>3770</v>
      </c>
      <c r="C279" s="49" t="s">
        <v>3760</v>
      </c>
      <c r="D279" s="49" t="s">
        <v>764</v>
      </c>
      <c r="E279" s="49" t="s">
        <v>3761</v>
      </c>
      <c r="F279" s="49" t="s">
        <v>3746</v>
      </c>
      <c r="G279" s="49">
        <v>100</v>
      </c>
      <c r="H279" s="49"/>
      <c r="I279" s="49"/>
      <c r="J279" s="49"/>
      <c r="K279" s="49" t="s">
        <v>3762</v>
      </c>
      <c r="L279" s="49" t="s">
        <v>83</v>
      </c>
      <c r="M279" s="49" t="s">
        <v>3706</v>
      </c>
      <c r="N279" s="49" t="s">
        <v>3697</v>
      </c>
    </row>
    <row r="280" spans="1:14" ht="148.5" x14ac:dyDescent="0.25">
      <c r="A280" s="30">
        <v>265</v>
      </c>
      <c r="B280" s="34" t="s">
        <v>3770</v>
      </c>
      <c r="C280" s="49" t="s">
        <v>3763</v>
      </c>
      <c r="D280" s="49" t="s">
        <v>764</v>
      </c>
      <c r="E280" s="49" t="s">
        <v>3764</v>
      </c>
      <c r="F280" s="49" t="s">
        <v>3765</v>
      </c>
      <c r="G280" s="49">
        <v>100</v>
      </c>
      <c r="H280" s="49"/>
      <c r="I280" s="49"/>
      <c r="J280" s="49"/>
      <c r="K280" s="49" t="s">
        <v>3766</v>
      </c>
      <c r="L280" s="49" t="s">
        <v>83</v>
      </c>
      <c r="M280" s="49" t="s">
        <v>3706</v>
      </c>
      <c r="N280" s="49" t="s">
        <v>3697</v>
      </c>
    </row>
    <row r="281" spans="1:14" ht="115.5" x14ac:dyDescent="0.25">
      <c r="A281" s="30">
        <v>266</v>
      </c>
      <c r="B281" s="34" t="s">
        <v>3770</v>
      </c>
      <c r="C281" s="49" t="s">
        <v>3767</v>
      </c>
      <c r="D281" s="49" t="s">
        <v>764</v>
      </c>
      <c r="E281" s="49" t="s">
        <v>3768</v>
      </c>
      <c r="F281" s="49" t="s">
        <v>3765</v>
      </c>
      <c r="G281" s="49">
        <v>100</v>
      </c>
      <c r="H281" s="49"/>
      <c r="I281" s="49"/>
      <c r="J281" s="49"/>
      <c r="K281" s="49" t="s">
        <v>3769</v>
      </c>
      <c r="L281" s="49" t="s">
        <v>83</v>
      </c>
      <c r="M281" s="49" t="s">
        <v>3706</v>
      </c>
      <c r="N281" s="49" t="s">
        <v>3697</v>
      </c>
    </row>
    <row r="282" spans="1:14" ht="198" x14ac:dyDescent="0.25">
      <c r="A282" s="30">
        <v>267</v>
      </c>
      <c r="B282" s="26" t="s">
        <v>4033</v>
      </c>
      <c r="C282" s="26" t="s">
        <v>3821</v>
      </c>
      <c r="D282" s="26" t="s">
        <v>59</v>
      </c>
      <c r="E282" s="26" t="s">
        <v>3978</v>
      </c>
      <c r="F282" s="26" t="s">
        <v>3979</v>
      </c>
      <c r="G282" s="26"/>
      <c r="H282" s="26">
        <v>100</v>
      </c>
      <c r="I282" s="26">
        <v>100</v>
      </c>
      <c r="J282" s="26"/>
      <c r="K282" s="26" t="s">
        <v>3980</v>
      </c>
      <c r="L282" s="26" t="s">
        <v>84</v>
      </c>
      <c r="M282" s="26" t="s">
        <v>3981</v>
      </c>
      <c r="N282" s="27" t="s">
        <v>3828</v>
      </c>
    </row>
    <row r="283" spans="1:14" ht="66" x14ac:dyDescent="0.25">
      <c r="A283" s="30">
        <v>268</v>
      </c>
      <c r="B283" s="26" t="s">
        <v>4033</v>
      </c>
      <c r="C283" s="57" t="s">
        <v>3982</v>
      </c>
      <c r="D283" s="57" t="s">
        <v>3983</v>
      </c>
      <c r="E283" s="57" t="s">
        <v>3984</v>
      </c>
      <c r="F283" s="57" t="s">
        <v>3985</v>
      </c>
      <c r="G283" s="57">
        <v>100</v>
      </c>
      <c r="H283" s="57"/>
      <c r="I283" s="57"/>
      <c r="J283" s="57"/>
      <c r="K283" s="57" t="s">
        <v>3986</v>
      </c>
      <c r="L283" s="57" t="s">
        <v>82</v>
      </c>
      <c r="M283" s="57" t="s">
        <v>3987</v>
      </c>
      <c r="N283" s="57"/>
    </row>
    <row r="284" spans="1:14" ht="148.5" x14ac:dyDescent="0.25">
      <c r="A284" s="30">
        <v>269</v>
      </c>
      <c r="B284" s="26" t="s">
        <v>4033</v>
      </c>
      <c r="C284" s="26" t="s">
        <v>3988</v>
      </c>
      <c r="D284" s="26" t="s">
        <v>70</v>
      </c>
      <c r="E284" s="27" t="s">
        <v>3989</v>
      </c>
      <c r="F284" s="26" t="s">
        <v>3990</v>
      </c>
      <c r="G284" s="26">
        <v>100</v>
      </c>
      <c r="H284" s="26"/>
      <c r="I284" s="26"/>
      <c r="J284" s="26"/>
      <c r="K284" s="26" t="s">
        <v>3991</v>
      </c>
      <c r="L284" s="26" t="s">
        <v>88</v>
      </c>
      <c r="M284" s="26" t="s">
        <v>3992</v>
      </c>
      <c r="N284" s="26" t="s">
        <v>3993</v>
      </c>
    </row>
    <row r="285" spans="1:14" ht="66" x14ac:dyDescent="0.25">
      <c r="A285" s="30">
        <v>270</v>
      </c>
      <c r="B285" s="26" t="s">
        <v>4033</v>
      </c>
      <c r="C285" s="26" t="s">
        <v>3994</v>
      </c>
      <c r="D285" s="26" t="s">
        <v>70</v>
      </c>
      <c r="E285" s="27" t="s">
        <v>3995</v>
      </c>
      <c r="F285" s="26"/>
      <c r="G285" s="26">
        <v>100</v>
      </c>
      <c r="H285" s="26"/>
      <c r="I285" s="26"/>
      <c r="J285" s="26"/>
      <c r="K285" s="26"/>
      <c r="L285" s="46" t="s">
        <v>86</v>
      </c>
      <c r="M285" s="26" t="s">
        <v>3992</v>
      </c>
      <c r="N285" s="26" t="s">
        <v>3993</v>
      </c>
    </row>
    <row r="286" spans="1:14" ht="66" x14ac:dyDescent="0.25">
      <c r="A286" s="30">
        <v>271</v>
      </c>
      <c r="B286" s="26" t="s">
        <v>4033</v>
      </c>
      <c r="C286" s="26" t="s">
        <v>3996</v>
      </c>
      <c r="D286" s="26" t="s">
        <v>70</v>
      </c>
      <c r="E286" s="27" t="s">
        <v>3997</v>
      </c>
      <c r="F286" s="26"/>
      <c r="G286" s="26">
        <v>100</v>
      </c>
      <c r="H286" s="26"/>
      <c r="I286" s="26"/>
      <c r="J286" s="26"/>
      <c r="K286" s="26"/>
      <c r="L286" s="46" t="s">
        <v>86</v>
      </c>
      <c r="M286" s="26" t="s">
        <v>3992</v>
      </c>
      <c r="N286" s="26" t="s">
        <v>3993</v>
      </c>
    </row>
    <row r="287" spans="1:14" ht="148.5" x14ac:dyDescent="0.25">
      <c r="A287" s="30">
        <v>272</v>
      </c>
      <c r="B287" s="26" t="s">
        <v>4033</v>
      </c>
      <c r="C287" s="26" t="s">
        <v>3998</v>
      </c>
      <c r="D287" s="26" t="s">
        <v>70</v>
      </c>
      <c r="E287" s="27" t="s">
        <v>3999</v>
      </c>
      <c r="F287" s="26" t="s">
        <v>4000</v>
      </c>
      <c r="G287" s="26">
        <v>100</v>
      </c>
      <c r="H287" s="26"/>
      <c r="I287" s="26"/>
      <c r="J287" s="26"/>
      <c r="K287" s="26" t="s">
        <v>3991</v>
      </c>
      <c r="L287" s="46" t="s">
        <v>88</v>
      </c>
      <c r="M287" s="26" t="s">
        <v>3992</v>
      </c>
      <c r="N287" s="26" t="s">
        <v>3993</v>
      </c>
    </row>
    <row r="288" spans="1:14" ht="66" x14ac:dyDescent="0.25">
      <c r="A288" s="30">
        <v>273</v>
      </c>
      <c r="B288" s="26" t="s">
        <v>4033</v>
      </c>
      <c r="C288" s="26" t="s">
        <v>4001</v>
      </c>
      <c r="D288" s="26" t="s">
        <v>70</v>
      </c>
      <c r="E288" s="27" t="s">
        <v>4002</v>
      </c>
      <c r="F288" s="26"/>
      <c r="G288" s="26">
        <v>100</v>
      </c>
      <c r="H288" s="26"/>
      <c r="I288" s="26"/>
      <c r="J288" s="26"/>
      <c r="K288" s="26"/>
      <c r="L288" s="46" t="s">
        <v>86</v>
      </c>
      <c r="M288" s="26" t="s">
        <v>3992</v>
      </c>
      <c r="N288" s="26" t="s">
        <v>3993</v>
      </c>
    </row>
    <row r="289" spans="1:14" ht="66" x14ac:dyDescent="0.25">
      <c r="A289" s="30">
        <v>274</v>
      </c>
      <c r="B289" s="26" t="s">
        <v>4033</v>
      </c>
      <c r="C289" s="26" t="s">
        <v>4003</v>
      </c>
      <c r="D289" s="26" t="s">
        <v>70</v>
      </c>
      <c r="E289" s="27" t="s">
        <v>4004</v>
      </c>
      <c r="F289" s="26"/>
      <c r="G289" s="26">
        <v>100</v>
      </c>
      <c r="H289" s="26"/>
      <c r="I289" s="26"/>
      <c r="J289" s="26"/>
      <c r="K289" s="26"/>
      <c r="L289" s="46" t="s">
        <v>86</v>
      </c>
      <c r="M289" s="26" t="s">
        <v>3992</v>
      </c>
      <c r="N289" s="26" t="s">
        <v>3993</v>
      </c>
    </row>
    <row r="290" spans="1:14" ht="66" x14ac:dyDescent="0.25">
      <c r="A290" s="30">
        <v>275</v>
      </c>
      <c r="B290" s="26" t="s">
        <v>4033</v>
      </c>
      <c r="C290" s="26" t="s">
        <v>4005</v>
      </c>
      <c r="D290" s="26" t="s">
        <v>70</v>
      </c>
      <c r="E290" s="27" t="s">
        <v>4006</v>
      </c>
      <c r="F290" s="26"/>
      <c r="G290" s="26">
        <v>100</v>
      </c>
      <c r="H290" s="26"/>
      <c r="I290" s="26"/>
      <c r="J290" s="26"/>
      <c r="K290" s="26"/>
      <c r="L290" s="26" t="s">
        <v>88</v>
      </c>
      <c r="M290" s="26" t="s">
        <v>3992</v>
      </c>
      <c r="N290" s="26" t="s">
        <v>3993</v>
      </c>
    </row>
    <row r="291" spans="1:14" ht="115.5" x14ac:dyDescent="0.25">
      <c r="A291" s="30">
        <v>276</v>
      </c>
      <c r="B291" s="26" t="s">
        <v>4033</v>
      </c>
      <c r="C291" s="27" t="s">
        <v>4007</v>
      </c>
      <c r="D291" s="26" t="s">
        <v>70</v>
      </c>
      <c r="E291" s="26" t="s">
        <v>4008</v>
      </c>
      <c r="F291" s="26" t="s">
        <v>4009</v>
      </c>
      <c r="G291" s="26">
        <v>100</v>
      </c>
      <c r="H291" s="26"/>
      <c r="I291" s="26"/>
      <c r="J291" s="26"/>
      <c r="K291" s="26" t="s">
        <v>4010</v>
      </c>
      <c r="L291" s="26" t="s">
        <v>85</v>
      </c>
      <c r="M291" s="26" t="s">
        <v>4011</v>
      </c>
      <c r="N291" s="26" t="s">
        <v>3778</v>
      </c>
    </row>
    <row r="292" spans="1:14" ht="99" x14ac:dyDescent="0.25">
      <c r="A292" s="30">
        <v>277</v>
      </c>
      <c r="B292" s="26" t="s">
        <v>4033</v>
      </c>
      <c r="C292" s="26" t="s">
        <v>4012</v>
      </c>
      <c r="D292" s="26" t="s">
        <v>4013</v>
      </c>
      <c r="E292" s="26" t="s">
        <v>4014</v>
      </c>
      <c r="F292" s="71" t="s">
        <v>3849</v>
      </c>
      <c r="G292" s="26">
        <v>100</v>
      </c>
      <c r="H292" s="26" t="s">
        <v>121</v>
      </c>
      <c r="I292" s="26" t="s">
        <v>121</v>
      </c>
      <c r="J292" s="26" t="s">
        <v>121</v>
      </c>
      <c r="K292" s="26" t="s">
        <v>4015</v>
      </c>
      <c r="L292" s="26" t="s">
        <v>86</v>
      </c>
      <c r="M292" s="26" t="s">
        <v>4016</v>
      </c>
      <c r="N292" s="26" t="s">
        <v>4017</v>
      </c>
    </row>
    <row r="293" spans="1:14" ht="66" x14ac:dyDescent="0.25">
      <c r="A293" s="30">
        <v>278</v>
      </c>
      <c r="B293" s="26" t="s">
        <v>4033</v>
      </c>
      <c r="C293" s="26" t="s">
        <v>4018</v>
      </c>
      <c r="D293" s="26" t="s">
        <v>4013</v>
      </c>
      <c r="E293" s="26" t="s">
        <v>4019</v>
      </c>
      <c r="F293" s="71"/>
      <c r="G293" s="26">
        <v>100</v>
      </c>
      <c r="H293" s="26" t="s">
        <v>121</v>
      </c>
      <c r="I293" s="26" t="s">
        <v>121</v>
      </c>
      <c r="J293" s="26" t="s">
        <v>121</v>
      </c>
      <c r="K293" s="26"/>
      <c r="L293" s="26" t="s">
        <v>86</v>
      </c>
      <c r="M293" s="26" t="s">
        <v>4016</v>
      </c>
      <c r="N293" s="26" t="s">
        <v>4017</v>
      </c>
    </row>
    <row r="294" spans="1:14" ht="99" x14ac:dyDescent="0.25">
      <c r="A294" s="30">
        <v>279</v>
      </c>
      <c r="B294" s="26" t="s">
        <v>4033</v>
      </c>
      <c r="C294" s="26" t="s">
        <v>4020</v>
      </c>
      <c r="D294" s="26" t="s">
        <v>4013</v>
      </c>
      <c r="E294" s="26" t="s">
        <v>4021</v>
      </c>
      <c r="F294" s="27" t="s">
        <v>3872</v>
      </c>
      <c r="G294" s="26">
        <v>100</v>
      </c>
      <c r="H294" s="26" t="s">
        <v>121</v>
      </c>
      <c r="I294" s="26" t="s">
        <v>121</v>
      </c>
      <c r="J294" s="26" t="s">
        <v>121</v>
      </c>
      <c r="K294" s="26" t="s">
        <v>4015</v>
      </c>
      <c r="L294" s="26" t="s">
        <v>86</v>
      </c>
      <c r="M294" s="26" t="s">
        <v>4016</v>
      </c>
      <c r="N294" s="26" t="s">
        <v>4017</v>
      </c>
    </row>
    <row r="295" spans="1:14" ht="132" x14ac:dyDescent="0.25">
      <c r="A295" s="30">
        <v>280</v>
      </c>
      <c r="B295" s="26" t="s">
        <v>4033</v>
      </c>
      <c r="C295" s="26" t="s">
        <v>4022</v>
      </c>
      <c r="D295" s="26" t="s">
        <v>4013</v>
      </c>
      <c r="E295" s="26" t="s">
        <v>4023</v>
      </c>
      <c r="F295" s="26" t="s">
        <v>3866</v>
      </c>
      <c r="G295" s="26">
        <v>100</v>
      </c>
      <c r="H295" s="26" t="s">
        <v>121</v>
      </c>
      <c r="I295" s="26" t="s">
        <v>121</v>
      </c>
      <c r="J295" s="26" t="s">
        <v>121</v>
      </c>
      <c r="K295" s="26" t="s">
        <v>4015</v>
      </c>
      <c r="L295" s="26" t="s">
        <v>86</v>
      </c>
      <c r="M295" s="26" t="s">
        <v>4016</v>
      </c>
      <c r="N295" s="26" t="s">
        <v>4017</v>
      </c>
    </row>
    <row r="296" spans="1:14" ht="82.5" x14ac:dyDescent="0.25">
      <c r="A296" s="30">
        <v>281</v>
      </c>
      <c r="B296" s="26" t="s">
        <v>4033</v>
      </c>
      <c r="C296" s="26" t="s">
        <v>4024</v>
      </c>
      <c r="D296" s="26" t="s">
        <v>70</v>
      </c>
      <c r="E296" s="26" t="s">
        <v>4025</v>
      </c>
      <c r="F296" s="26" t="s">
        <v>4026</v>
      </c>
      <c r="G296" s="26">
        <v>100</v>
      </c>
      <c r="H296" s="26">
        <v>0</v>
      </c>
      <c r="I296" s="26">
        <v>0</v>
      </c>
      <c r="J296" s="26">
        <v>0</v>
      </c>
      <c r="K296" s="26" t="s">
        <v>4027</v>
      </c>
      <c r="L296" s="26" t="s">
        <v>85</v>
      </c>
      <c r="M296" s="26" t="s">
        <v>4028</v>
      </c>
      <c r="N296" s="26"/>
    </row>
    <row r="297" spans="1:14" ht="99" x14ac:dyDescent="0.25">
      <c r="A297" s="30">
        <v>282</v>
      </c>
      <c r="B297" s="26" t="s">
        <v>4033</v>
      </c>
      <c r="C297" s="26" t="s">
        <v>4029</v>
      </c>
      <c r="D297" s="26" t="s">
        <v>70</v>
      </c>
      <c r="E297" s="26" t="s">
        <v>4025</v>
      </c>
      <c r="F297" s="26" t="s">
        <v>4026</v>
      </c>
      <c r="G297" s="26">
        <v>100</v>
      </c>
      <c r="H297" s="26">
        <v>0</v>
      </c>
      <c r="I297" s="26">
        <v>0</v>
      </c>
      <c r="J297" s="26">
        <v>0</v>
      </c>
      <c r="K297" s="26" t="s">
        <v>4027</v>
      </c>
      <c r="L297" s="26" t="s">
        <v>84</v>
      </c>
      <c r="M297" s="26" t="s">
        <v>4030</v>
      </c>
      <c r="N297" s="26"/>
    </row>
    <row r="298" spans="1:14" ht="82.5" x14ac:dyDescent="0.25">
      <c r="A298" s="30">
        <v>283</v>
      </c>
      <c r="B298" s="26" t="s">
        <v>4033</v>
      </c>
      <c r="C298" s="26" t="s">
        <v>4031</v>
      </c>
      <c r="D298" s="26" t="s">
        <v>70</v>
      </c>
      <c r="E298" s="26" t="s">
        <v>4025</v>
      </c>
      <c r="F298" s="26" t="s">
        <v>4026</v>
      </c>
      <c r="G298" s="26">
        <v>100</v>
      </c>
      <c r="H298" s="26">
        <v>0</v>
      </c>
      <c r="I298" s="26">
        <v>0</v>
      </c>
      <c r="J298" s="26">
        <v>0</v>
      </c>
      <c r="K298" s="26" t="s">
        <v>4027</v>
      </c>
      <c r="L298" s="26" t="s">
        <v>84</v>
      </c>
      <c r="M298" s="26" t="s">
        <v>4032</v>
      </c>
      <c r="N298" s="26"/>
    </row>
    <row r="299" spans="1:14" ht="49.5" x14ac:dyDescent="0.25">
      <c r="A299" s="30">
        <v>284</v>
      </c>
      <c r="B299" s="26" t="s">
        <v>4254</v>
      </c>
      <c r="C299" s="26" t="s">
        <v>4250</v>
      </c>
      <c r="D299" s="26" t="s">
        <v>71</v>
      </c>
      <c r="E299" s="26" t="s">
        <v>4251</v>
      </c>
      <c r="F299" s="26" t="s">
        <v>4241</v>
      </c>
      <c r="G299" s="26"/>
      <c r="H299" s="26"/>
      <c r="I299" s="26">
        <v>100</v>
      </c>
      <c r="J299" s="26"/>
      <c r="K299" s="26" t="s">
        <v>4227</v>
      </c>
      <c r="L299" s="26" t="s">
        <v>81</v>
      </c>
      <c r="M299" s="75" t="s">
        <v>121</v>
      </c>
      <c r="N299" s="26" t="s">
        <v>4252</v>
      </c>
    </row>
    <row r="300" spans="1:14" ht="49.5" x14ac:dyDescent="0.25">
      <c r="A300" s="30">
        <v>285</v>
      </c>
      <c r="B300" s="26" t="s">
        <v>4254</v>
      </c>
      <c r="C300" s="26" t="s">
        <v>4238</v>
      </c>
      <c r="D300" s="26" t="s">
        <v>67</v>
      </c>
      <c r="E300" s="26" t="s">
        <v>4253</v>
      </c>
      <c r="F300" s="26" t="s">
        <v>4241</v>
      </c>
      <c r="G300" s="26">
        <v>100</v>
      </c>
      <c r="H300" s="26"/>
      <c r="I300" s="26"/>
      <c r="J300" s="26"/>
      <c r="K300" s="26" t="s">
        <v>4227</v>
      </c>
      <c r="L300" s="26" t="s">
        <v>81</v>
      </c>
      <c r="M300" s="75" t="s">
        <v>121</v>
      </c>
      <c r="N300" s="75" t="s">
        <v>121</v>
      </c>
    </row>
    <row r="301" spans="1:14" ht="99" x14ac:dyDescent="0.25">
      <c r="A301" s="30">
        <v>286</v>
      </c>
      <c r="B301" s="26" t="s">
        <v>5775</v>
      </c>
      <c r="C301" s="49" t="s">
        <v>5194</v>
      </c>
      <c r="D301" s="49" t="s">
        <v>71</v>
      </c>
      <c r="E301" s="49" t="s">
        <v>5195</v>
      </c>
      <c r="F301" s="49" t="s">
        <v>5196</v>
      </c>
      <c r="G301" s="49">
        <v>100</v>
      </c>
      <c r="H301" s="49"/>
      <c r="I301" s="49"/>
      <c r="J301" s="49"/>
      <c r="K301" s="49" t="s">
        <v>5197</v>
      </c>
      <c r="L301" s="49" t="s">
        <v>82</v>
      </c>
      <c r="M301" s="49" t="s">
        <v>5198</v>
      </c>
      <c r="N301" s="49"/>
    </row>
    <row r="302" spans="1:14" ht="82.5" x14ac:dyDescent="0.25">
      <c r="A302" s="30">
        <v>287</v>
      </c>
      <c r="B302" s="26" t="s">
        <v>5775</v>
      </c>
      <c r="C302" s="49" t="s">
        <v>5199</v>
      </c>
      <c r="D302" s="49" t="s">
        <v>71</v>
      </c>
      <c r="E302" s="49" t="s">
        <v>5200</v>
      </c>
      <c r="F302" s="49" t="s">
        <v>5201</v>
      </c>
      <c r="G302" s="49">
        <v>100</v>
      </c>
      <c r="H302" s="49"/>
      <c r="I302" s="49"/>
      <c r="J302" s="49"/>
      <c r="K302" s="49" t="s">
        <v>5202</v>
      </c>
      <c r="L302" s="49" t="s">
        <v>82</v>
      </c>
      <c r="M302" s="49" t="s">
        <v>5203</v>
      </c>
      <c r="N302" s="49"/>
    </row>
    <row r="303" spans="1:14" ht="66" x14ac:dyDescent="0.25">
      <c r="A303" s="30">
        <v>288</v>
      </c>
      <c r="B303" s="26" t="s">
        <v>5775</v>
      </c>
      <c r="C303" s="49" t="s">
        <v>5204</v>
      </c>
      <c r="D303" s="49" t="s">
        <v>71</v>
      </c>
      <c r="E303" s="49" t="s">
        <v>5205</v>
      </c>
      <c r="F303" s="49" t="s">
        <v>5206</v>
      </c>
      <c r="G303" s="49">
        <v>100</v>
      </c>
      <c r="H303" s="49"/>
      <c r="I303" s="49"/>
      <c r="J303" s="49"/>
      <c r="K303" s="49" t="s">
        <v>5207</v>
      </c>
      <c r="L303" s="49" t="s">
        <v>82</v>
      </c>
      <c r="M303" s="49" t="s">
        <v>5208</v>
      </c>
      <c r="N303" s="49"/>
    </row>
    <row r="304" spans="1:14" ht="99" x14ac:dyDescent="0.25">
      <c r="A304" s="30">
        <v>289</v>
      </c>
      <c r="B304" s="26" t="s">
        <v>5775</v>
      </c>
      <c r="C304" s="49" t="s">
        <v>5209</v>
      </c>
      <c r="D304" s="49" t="s">
        <v>71</v>
      </c>
      <c r="E304" s="49" t="s">
        <v>5210</v>
      </c>
      <c r="F304" s="49" t="s">
        <v>5211</v>
      </c>
      <c r="G304" s="49">
        <v>100</v>
      </c>
      <c r="H304" s="49"/>
      <c r="I304" s="49"/>
      <c r="J304" s="49"/>
      <c r="K304" s="49" t="s">
        <v>5212</v>
      </c>
      <c r="L304" s="49" t="s">
        <v>82</v>
      </c>
      <c r="M304" s="49" t="s">
        <v>5198</v>
      </c>
      <c r="N304" s="49"/>
    </row>
    <row r="305" spans="1:14" ht="66" x14ac:dyDescent="0.25">
      <c r="A305" s="30">
        <v>290</v>
      </c>
      <c r="B305" s="26" t="s">
        <v>5775</v>
      </c>
      <c r="C305" s="49" t="s">
        <v>5213</v>
      </c>
      <c r="D305" s="49" t="s">
        <v>71</v>
      </c>
      <c r="E305" s="49" t="s">
        <v>5214</v>
      </c>
      <c r="F305" s="49" t="s">
        <v>5206</v>
      </c>
      <c r="G305" s="49">
        <v>100</v>
      </c>
      <c r="H305" s="49"/>
      <c r="I305" s="49"/>
      <c r="J305" s="49"/>
      <c r="K305" s="49" t="s">
        <v>5207</v>
      </c>
      <c r="L305" s="49" t="s">
        <v>82</v>
      </c>
      <c r="M305" s="49" t="s">
        <v>5215</v>
      </c>
      <c r="N305" s="49"/>
    </row>
    <row r="306" spans="1:14" ht="99" x14ac:dyDescent="0.25">
      <c r="A306" s="30">
        <v>291</v>
      </c>
      <c r="B306" s="26" t="s">
        <v>5775</v>
      </c>
      <c r="C306" s="49" t="s">
        <v>5216</v>
      </c>
      <c r="D306" s="49" t="s">
        <v>71</v>
      </c>
      <c r="E306" s="49" t="s">
        <v>5217</v>
      </c>
      <c r="F306" s="49" t="s">
        <v>5218</v>
      </c>
      <c r="G306" s="49">
        <v>100</v>
      </c>
      <c r="H306" s="49"/>
      <c r="I306" s="49"/>
      <c r="J306" s="49"/>
      <c r="K306" s="49" t="s">
        <v>5202</v>
      </c>
      <c r="L306" s="49" t="s">
        <v>82</v>
      </c>
      <c r="M306" s="49" t="s">
        <v>5219</v>
      </c>
      <c r="N306" s="49"/>
    </row>
    <row r="307" spans="1:14" ht="99" x14ac:dyDescent="0.25">
      <c r="A307" s="30">
        <v>292</v>
      </c>
      <c r="B307" s="26" t="s">
        <v>5775</v>
      </c>
      <c r="C307" s="49" t="s">
        <v>5199</v>
      </c>
      <c r="D307" s="49" t="s">
        <v>71</v>
      </c>
      <c r="E307" s="49" t="s">
        <v>5220</v>
      </c>
      <c r="F307" s="49" t="s">
        <v>5201</v>
      </c>
      <c r="G307" s="49">
        <v>100</v>
      </c>
      <c r="H307" s="49"/>
      <c r="I307" s="49"/>
      <c r="J307" s="49"/>
      <c r="K307" s="49" t="s">
        <v>5202</v>
      </c>
      <c r="L307" s="49" t="s">
        <v>85</v>
      </c>
      <c r="M307" s="49" t="s">
        <v>5221</v>
      </c>
      <c r="N307" s="49"/>
    </row>
    <row r="308" spans="1:14" ht="99" x14ac:dyDescent="0.25">
      <c r="A308" s="30">
        <v>293</v>
      </c>
      <c r="B308" s="26" t="s">
        <v>5775</v>
      </c>
      <c r="C308" s="49" t="s">
        <v>5222</v>
      </c>
      <c r="D308" s="49" t="s">
        <v>71</v>
      </c>
      <c r="E308" s="49" t="s">
        <v>5223</v>
      </c>
      <c r="F308" s="49" t="s">
        <v>5201</v>
      </c>
      <c r="G308" s="49">
        <v>100</v>
      </c>
      <c r="H308" s="49"/>
      <c r="I308" s="49"/>
      <c r="J308" s="49"/>
      <c r="K308" s="49" t="s">
        <v>5207</v>
      </c>
      <c r="L308" s="49" t="s">
        <v>82</v>
      </c>
      <c r="M308" s="49" t="s">
        <v>5224</v>
      </c>
      <c r="N308" s="49"/>
    </row>
    <row r="309" spans="1:14" ht="99" x14ac:dyDescent="0.25">
      <c r="A309" s="30">
        <v>294</v>
      </c>
      <c r="B309" s="26" t="s">
        <v>5775</v>
      </c>
      <c r="C309" s="49" t="s">
        <v>5225</v>
      </c>
      <c r="D309" s="49" t="s">
        <v>71</v>
      </c>
      <c r="E309" s="49" t="s">
        <v>5226</v>
      </c>
      <c r="F309" s="49" t="s">
        <v>5227</v>
      </c>
      <c r="G309" s="49">
        <v>100</v>
      </c>
      <c r="H309" s="49"/>
      <c r="I309" s="49"/>
      <c r="J309" s="49"/>
      <c r="K309" s="49" t="s">
        <v>5228</v>
      </c>
      <c r="L309" s="49" t="s">
        <v>84</v>
      </c>
      <c r="M309" s="49" t="s">
        <v>5229</v>
      </c>
      <c r="N309" s="49"/>
    </row>
    <row r="310" spans="1:14" ht="99" x14ac:dyDescent="0.25">
      <c r="A310" s="30">
        <v>295</v>
      </c>
      <c r="B310" s="26" t="s">
        <v>5775</v>
      </c>
      <c r="C310" s="49" t="s">
        <v>5230</v>
      </c>
      <c r="D310" s="49" t="s">
        <v>71</v>
      </c>
      <c r="E310" s="49" t="s">
        <v>5231</v>
      </c>
      <c r="F310" s="49" t="s">
        <v>5232</v>
      </c>
      <c r="G310" s="49">
        <v>100</v>
      </c>
      <c r="H310" s="49"/>
      <c r="I310" s="49"/>
      <c r="J310" s="49"/>
      <c r="K310" s="49" t="s">
        <v>5233</v>
      </c>
      <c r="L310" s="49" t="s">
        <v>82</v>
      </c>
      <c r="M310" s="49" t="s">
        <v>5234</v>
      </c>
      <c r="N310" s="49"/>
    </row>
    <row r="311" spans="1:14" ht="99" x14ac:dyDescent="0.25">
      <c r="A311" s="30">
        <v>296</v>
      </c>
      <c r="B311" s="26" t="s">
        <v>5775</v>
      </c>
      <c r="C311" s="49" t="s">
        <v>5235</v>
      </c>
      <c r="D311" s="49" t="s">
        <v>71</v>
      </c>
      <c r="E311" s="49" t="s">
        <v>5236</v>
      </c>
      <c r="F311" s="49" t="s">
        <v>5196</v>
      </c>
      <c r="G311" s="49">
        <v>100</v>
      </c>
      <c r="H311" s="49"/>
      <c r="I311" s="49"/>
      <c r="J311" s="49"/>
      <c r="K311" s="49" t="s">
        <v>5207</v>
      </c>
      <c r="L311" s="49" t="s">
        <v>82</v>
      </c>
      <c r="M311" s="49" t="s">
        <v>5234</v>
      </c>
      <c r="N311" s="49"/>
    </row>
    <row r="312" spans="1:14" ht="99" x14ac:dyDescent="0.25">
      <c r="A312" s="30">
        <v>297</v>
      </c>
      <c r="B312" s="26" t="s">
        <v>5775</v>
      </c>
      <c r="C312" s="49" t="s">
        <v>5237</v>
      </c>
      <c r="D312" s="49" t="s">
        <v>71</v>
      </c>
      <c r="E312" s="49" t="s">
        <v>5238</v>
      </c>
      <c r="F312" s="49" t="s">
        <v>5239</v>
      </c>
      <c r="G312" s="49">
        <v>100</v>
      </c>
      <c r="H312" s="49"/>
      <c r="I312" s="49"/>
      <c r="J312" s="49"/>
      <c r="K312" s="49" t="s">
        <v>5207</v>
      </c>
      <c r="L312" s="49" t="s">
        <v>82</v>
      </c>
      <c r="M312" s="49" t="s">
        <v>5240</v>
      </c>
      <c r="N312" s="49"/>
    </row>
    <row r="313" spans="1:14" ht="99" x14ac:dyDescent="0.25">
      <c r="A313" s="30">
        <v>298</v>
      </c>
      <c r="B313" s="26" t="s">
        <v>5775</v>
      </c>
      <c r="C313" s="49" t="s">
        <v>5216</v>
      </c>
      <c r="D313" s="49" t="s">
        <v>71</v>
      </c>
      <c r="E313" s="49" t="s">
        <v>5241</v>
      </c>
      <c r="F313" s="49" t="s">
        <v>5242</v>
      </c>
      <c r="G313" s="49">
        <v>100</v>
      </c>
      <c r="H313" s="49"/>
      <c r="I313" s="49"/>
      <c r="J313" s="49"/>
      <c r="K313" s="49" t="s">
        <v>5202</v>
      </c>
      <c r="L313" s="49" t="s">
        <v>82</v>
      </c>
      <c r="M313" s="49" t="s">
        <v>5198</v>
      </c>
      <c r="N313" s="49"/>
    </row>
    <row r="314" spans="1:14" ht="99" x14ac:dyDescent="0.25">
      <c r="A314" s="30">
        <v>299</v>
      </c>
      <c r="B314" s="26" t="s">
        <v>5775</v>
      </c>
      <c r="C314" s="49" t="s">
        <v>5243</v>
      </c>
      <c r="D314" s="49" t="s">
        <v>71</v>
      </c>
      <c r="E314" s="49" t="s">
        <v>5244</v>
      </c>
      <c r="F314" s="49" t="s">
        <v>5245</v>
      </c>
      <c r="G314" s="49">
        <v>100</v>
      </c>
      <c r="H314" s="49"/>
      <c r="I314" s="49"/>
      <c r="J314" s="49"/>
      <c r="K314" s="49" t="s">
        <v>5202</v>
      </c>
      <c r="L314" s="49" t="s">
        <v>82</v>
      </c>
      <c r="M314" s="49" t="s">
        <v>5198</v>
      </c>
      <c r="N314" s="49"/>
    </row>
    <row r="315" spans="1:14" ht="66" x14ac:dyDescent="0.25">
      <c r="A315" s="30">
        <v>300</v>
      </c>
      <c r="B315" s="26" t="s">
        <v>5775</v>
      </c>
      <c r="C315" s="49" t="s">
        <v>5246</v>
      </c>
      <c r="D315" s="49" t="s">
        <v>71</v>
      </c>
      <c r="E315" s="49" t="s">
        <v>5247</v>
      </c>
      <c r="F315" s="49" t="s">
        <v>5248</v>
      </c>
      <c r="G315" s="49">
        <v>100</v>
      </c>
      <c r="H315" s="49"/>
      <c r="I315" s="49"/>
      <c r="J315" s="49"/>
      <c r="K315" s="49" t="s">
        <v>5202</v>
      </c>
      <c r="L315" s="49" t="s">
        <v>82</v>
      </c>
      <c r="M315" s="49"/>
      <c r="N315" s="49"/>
    </row>
    <row r="316" spans="1:14" ht="66" x14ac:dyDescent="0.25">
      <c r="A316" s="30">
        <v>301</v>
      </c>
      <c r="B316" s="26" t="s">
        <v>5775</v>
      </c>
      <c r="C316" s="49" t="s">
        <v>5249</v>
      </c>
      <c r="D316" s="49" t="s">
        <v>71</v>
      </c>
      <c r="E316" s="49" t="s">
        <v>5250</v>
      </c>
      <c r="F316" s="49" t="s">
        <v>5248</v>
      </c>
      <c r="G316" s="49">
        <v>100</v>
      </c>
      <c r="H316" s="49"/>
      <c r="I316" s="49"/>
      <c r="J316" s="49"/>
      <c r="K316" s="49" t="s">
        <v>5207</v>
      </c>
      <c r="L316" s="49" t="s">
        <v>82</v>
      </c>
      <c r="M316" s="49"/>
      <c r="N316" s="49"/>
    </row>
    <row r="317" spans="1:14" ht="82.5" x14ac:dyDescent="0.25">
      <c r="A317" s="30">
        <v>302</v>
      </c>
      <c r="B317" s="26" t="s">
        <v>5775</v>
      </c>
      <c r="C317" s="49" t="s">
        <v>5251</v>
      </c>
      <c r="D317" s="49" t="s">
        <v>71</v>
      </c>
      <c r="E317" s="49" t="s">
        <v>5252</v>
      </c>
      <c r="F317" s="49" t="s">
        <v>5253</v>
      </c>
      <c r="G317" s="49">
        <v>100</v>
      </c>
      <c r="H317" s="49"/>
      <c r="I317" s="49"/>
      <c r="J317" s="49"/>
      <c r="K317" s="49" t="s">
        <v>5207</v>
      </c>
      <c r="L317" s="49" t="s">
        <v>82</v>
      </c>
      <c r="M317" s="49"/>
      <c r="N317" s="49"/>
    </row>
    <row r="318" spans="1:14" ht="66" x14ac:dyDescent="0.25">
      <c r="A318" s="30">
        <v>303</v>
      </c>
      <c r="B318" s="26" t="s">
        <v>5775</v>
      </c>
      <c r="C318" s="49" t="s">
        <v>5254</v>
      </c>
      <c r="D318" s="49" t="s">
        <v>71</v>
      </c>
      <c r="E318" s="49" t="s">
        <v>5255</v>
      </c>
      <c r="F318" s="49" t="s">
        <v>5218</v>
      </c>
      <c r="G318" s="49">
        <v>100</v>
      </c>
      <c r="H318" s="49"/>
      <c r="I318" s="49"/>
      <c r="J318" s="49"/>
      <c r="K318" s="49" t="s">
        <v>5202</v>
      </c>
      <c r="L318" s="49" t="s">
        <v>82</v>
      </c>
      <c r="M318" s="49"/>
      <c r="N318" s="49"/>
    </row>
    <row r="319" spans="1:14" ht="66" x14ac:dyDescent="0.25">
      <c r="A319" s="30">
        <v>304</v>
      </c>
      <c r="B319" s="26" t="s">
        <v>5775</v>
      </c>
      <c r="C319" s="49" t="s">
        <v>4367</v>
      </c>
      <c r="D319" s="49" t="s">
        <v>71</v>
      </c>
      <c r="E319" s="49" t="s">
        <v>5256</v>
      </c>
      <c r="F319" s="49" t="s">
        <v>5218</v>
      </c>
      <c r="G319" s="49">
        <v>100</v>
      </c>
      <c r="H319" s="49"/>
      <c r="I319" s="49"/>
      <c r="J319" s="49"/>
      <c r="K319" s="49" t="s">
        <v>5202</v>
      </c>
      <c r="L319" s="49" t="s">
        <v>82</v>
      </c>
      <c r="M319" s="49"/>
      <c r="N319" s="49"/>
    </row>
    <row r="320" spans="1:14" ht="49.5" x14ac:dyDescent="0.25">
      <c r="A320" s="30">
        <v>305</v>
      </c>
      <c r="B320" s="26" t="s">
        <v>5775</v>
      </c>
      <c r="C320" s="49" t="s">
        <v>5257</v>
      </c>
      <c r="D320" s="49" t="s">
        <v>71</v>
      </c>
      <c r="E320" s="49" t="s">
        <v>5258</v>
      </c>
      <c r="F320" s="49" t="s">
        <v>5259</v>
      </c>
      <c r="G320" s="49">
        <v>100</v>
      </c>
      <c r="H320" s="49"/>
      <c r="I320" s="49"/>
      <c r="J320" s="49"/>
      <c r="K320" s="49" t="s">
        <v>5207</v>
      </c>
      <c r="L320" s="49" t="s">
        <v>82</v>
      </c>
      <c r="M320" s="49"/>
      <c r="N320" s="49"/>
    </row>
    <row r="321" spans="1:14" ht="82.5" x14ac:dyDescent="0.25">
      <c r="A321" s="30">
        <v>306</v>
      </c>
      <c r="B321" s="26" t="s">
        <v>5775</v>
      </c>
      <c r="C321" s="49" t="s">
        <v>5260</v>
      </c>
      <c r="D321" s="49" t="s">
        <v>71</v>
      </c>
      <c r="E321" s="49" t="s">
        <v>5261</v>
      </c>
      <c r="F321" s="49" t="s">
        <v>5262</v>
      </c>
      <c r="G321" s="49">
        <v>100</v>
      </c>
      <c r="H321" s="49"/>
      <c r="I321" s="49"/>
      <c r="J321" s="49"/>
      <c r="K321" s="49" t="s">
        <v>5202</v>
      </c>
      <c r="L321" s="49" t="s">
        <v>82</v>
      </c>
      <c r="M321" s="49"/>
      <c r="N321" s="49"/>
    </row>
    <row r="322" spans="1:14" ht="82.5" x14ac:dyDescent="0.25">
      <c r="A322" s="30">
        <v>307</v>
      </c>
      <c r="B322" s="26" t="s">
        <v>5775</v>
      </c>
      <c r="C322" s="49" t="s">
        <v>5263</v>
      </c>
      <c r="D322" s="49" t="s">
        <v>71</v>
      </c>
      <c r="E322" s="49" t="s">
        <v>5264</v>
      </c>
      <c r="F322" s="49" t="s">
        <v>5265</v>
      </c>
      <c r="G322" s="49">
        <v>100</v>
      </c>
      <c r="H322" s="49"/>
      <c r="I322" s="49"/>
      <c r="J322" s="49"/>
      <c r="K322" s="49" t="s">
        <v>5207</v>
      </c>
      <c r="L322" s="49" t="s">
        <v>82</v>
      </c>
      <c r="M322" s="49"/>
      <c r="N322" s="49"/>
    </row>
    <row r="323" spans="1:14" ht="82.5" x14ac:dyDescent="0.25">
      <c r="A323" s="30">
        <v>308</v>
      </c>
      <c r="B323" s="26" t="s">
        <v>5775</v>
      </c>
      <c r="C323" s="49" t="s">
        <v>5266</v>
      </c>
      <c r="D323" s="49" t="s">
        <v>71</v>
      </c>
      <c r="E323" s="49" t="s">
        <v>5267</v>
      </c>
      <c r="F323" s="49" t="s">
        <v>5268</v>
      </c>
      <c r="G323" s="49">
        <v>100</v>
      </c>
      <c r="H323" s="49"/>
      <c r="I323" s="49"/>
      <c r="J323" s="49"/>
      <c r="K323" s="49" t="s">
        <v>5202</v>
      </c>
      <c r="L323" s="49" t="s">
        <v>82</v>
      </c>
      <c r="M323" s="49"/>
      <c r="N323" s="49"/>
    </row>
    <row r="324" spans="1:14" ht="82.5" x14ac:dyDescent="0.25">
      <c r="A324" s="30">
        <v>309</v>
      </c>
      <c r="B324" s="26" t="s">
        <v>5775</v>
      </c>
      <c r="C324" s="49" t="s">
        <v>5269</v>
      </c>
      <c r="D324" s="49" t="s">
        <v>71</v>
      </c>
      <c r="E324" s="49" t="s">
        <v>5270</v>
      </c>
      <c r="F324" s="49" t="s">
        <v>5268</v>
      </c>
      <c r="G324" s="49">
        <v>100</v>
      </c>
      <c r="H324" s="49"/>
      <c r="I324" s="49"/>
      <c r="J324" s="49"/>
      <c r="K324" s="49" t="s">
        <v>5202</v>
      </c>
      <c r="L324" s="49" t="s">
        <v>82</v>
      </c>
      <c r="M324" s="49"/>
      <c r="N324" s="49"/>
    </row>
    <row r="325" spans="1:14" ht="49.5" x14ac:dyDescent="0.25">
      <c r="A325" s="30">
        <v>310</v>
      </c>
      <c r="B325" s="26" t="s">
        <v>5775</v>
      </c>
      <c r="C325" s="49" t="s">
        <v>5271</v>
      </c>
      <c r="D325" s="49" t="s">
        <v>71</v>
      </c>
      <c r="E325" s="49" t="s">
        <v>5272</v>
      </c>
      <c r="F325" s="49" t="s">
        <v>5259</v>
      </c>
      <c r="G325" s="49">
        <v>100</v>
      </c>
      <c r="H325" s="49"/>
      <c r="I325" s="49"/>
      <c r="J325" s="49"/>
      <c r="K325" s="49" t="s">
        <v>5207</v>
      </c>
      <c r="L325" s="49" t="s">
        <v>82</v>
      </c>
      <c r="M325" s="49"/>
      <c r="N325" s="49"/>
    </row>
    <row r="326" spans="1:14" ht="49.5" x14ac:dyDescent="0.25">
      <c r="A326" s="30">
        <v>311</v>
      </c>
      <c r="B326" s="26" t="s">
        <v>5775</v>
      </c>
      <c r="C326" s="49" t="s">
        <v>5273</v>
      </c>
      <c r="D326" s="49" t="s">
        <v>71</v>
      </c>
      <c r="E326" s="49" t="s">
        <v>5274</v>
      </c>
      <c r="F326" s="49" t="s">
        <v>5275</v>
      </c>
      <c r="G326" s="49">
        <v>100</v>
      </c>
      <c r="H326" s="49"/>
      <c r="I326" s="49"/>
      <c r="J326" s="49"/>
      <c r="K326" s="49" t="s">
        <v>5207</v>
      </c>
      <c r="L326" s="49" t="s">
        <v>82</v>
      </c>
      <c r="M326" s="49"/>
      <c r="N326" s="49"/>
    </row>
    <row r="327" spans="1:14" ht="82.5" x14ac:dyDescent="0.25">
      <c r="A327" s="30">
        <v>312</v>
      </c>
      <c r="B327" s="26" t="s">
        <v>5775</v>
      </c>
      <c r="C327" s="49" t="s">
        <v>5251</v>
      </c>
      <c r="D327" s="49" t="s">
        <v>71</v>
      </c>
      <c r="E327" s="49" t="s">
        <v>5276</v>
      </c>
      <c r="F327" s="49" t="s">
        <v>5253</v>
      </c>
      <c r="G327" s="49">
        <v>100</v>
      </c>
      <c r="H327" s="49"/>
      <c r="I327" s="49"/>
      <c r="J327" s="49"/>
      <c r="K327" s="49" t="s">
        <v>5207</v>
      </c>
      <c r="L327" s="49" t="s">
        <v>82</v>
      </c>
      <c r="M327" s="49"/>
      <c r="N327" s="49"/>
    </row>
    <row r="328" spans="1:14" ht="49.5" x14ac:dyDescent="0.25">
      <c r="A328" s="30">
        <v>313</v>
      </c>
      <c r="B328" s="26" t="s">
        <v>5775</v>
      </c>
      <c r="C328" s="49" t="s">
        <v>4367</v>
      </c>
      <c r="D328" s="49" t="s">
        <v>71</v>
      </c>
      <c r="E328" s="49" t="s">
        <v>5277</v>
      </c>
      <c r="F328" s="49" t="s">
        <v>5278</v>
      </c>
      <c r="G328" s="49">
        <v>100</v>
      </c>
      <c r="H328" s="49"/>
      <c r="I328" s="49"/>
      <c r="J328" s="49"/>
      <c r="K328" s="49" t="s">
        <v>5202</v>
      </c>
      <c r="L328" s="49" t="s">
        <v>82</v>
      </c>
      <c r="M328" s="49"/>
      <c r="N328" s="49"/>
    </row>
    <row r="329" spans="1:14" ht="82.5" x14ac:dyDescent="0.25">
      <c r="A329" s="30">
        <v>314</v>
      </c>
      <c r="B329" s="26" t="s">
        <v>5775</v>
      </c>
      <c r="C329" s="49" t="s">
        <v>5279</v>
      </c>
      <c r="D329" s="49" t="s">
        <v>71</v>
      </c>
      <c r="E329" s="49" t="s">
        <v>5280</v>
      </c>
      <c r="F329" s="49" t="s">
        <v>5281</v>
      </c>
      <c r="G329" s="49">
        <v>100</v>
      </c>
      <c r="H329" s="49"/>
      <c r="I329" s="49"/>
      <c r="J329" s="49"/>
      <c r="K329" s="49" t="s">
        <v>5207</v>
      </c>
      <c r="L329" s="49" t="s">
        <v>82</v>
      </c>
      <c r="M329" s="49"/>
      <c r="N329" s="49"/>
    </row>
    <row r="330" spans="1:14" ht="99" x14ac:dyDescent="0.25">
      <c r="A330" s="30">
        <v>315</v>
      </c>
      <c r="B330" s="26" t="s">
        <v>5775</v>
      </c>
      <c r="C330" s="49" t="s">
        <v>5282</v>
      </c>
      <c r="D330" s="49" t="s">
        <v>71</v>
      </c>
      <c r="E330" s="49" t="s">
        <v>5283</v>
      </c>
      <c r="F330" s="49" t="s">
        <v>5284</v>
      </c>
      <c r="G330" s="49">
        <v>100</v>
      </c>
      <c r="H330" s="49"/>
      <c r="I330" s="49"/>
      <c r="J330" s="49"/>
      <c r="K330" s="49" t="s">
        <v>5207</v>
      </c>
      <c r="L330" s="49" t="s">
        <v>82</v>
      </c>
      <c r="M330" s="49"/>
      <c r="N330" s="49"/>
    </row>
    <row r="331" spans="1:14" ht="49.5" x14ac:dyDescent="0.25">
      <c r="A331" s="30">
        <v>316</v>
      </c>
      <c r="B331" s="26" t="s">
        <v>5775</v>
      </c>
      <c r="C331" s="49" t="s">
        <v>5285</v>
      </c>
      <c r="D331" s="49" t="s">
        <v>71</v>
      </c>
      <c r="E331" s="49" t="s">
        <v>5286</v>
      </c>
      <c r="F331" s="49" t="s">
        <v>5278</v>
      </c>
      <c r="G331" s="49">
        <v>100</v>
      </c>
      <c r="H331" s="49"/>
      <c r="I331" s="49"/>
      <c r="J331" s="49"/>
      <c r="K331" s="49" t="s">
        <v>5287</v>
      </c>
      <c r="L331" s="49" t="s">
        <v>82</v>
      </c>
      <c r="M331" s="49"/>
      <c r="N331" s="49"/>
    </row>
    <row r="332" spans="1:14" ht="82.5" x14ac:dyDescent="0.25">
      <c r="A332" s="30">
        <v>317</v>
      </c>
      <c r="B332" s="26" t="s">
        <v>5775</v>
      </c>
      <c r="C332" s="49" t="s">
        <v>4386</v>
      </c>
      <c r="D332" s="49" t="s">
        <v>71</v>
      </c>
      <c r="E332" s="49" t="s">
        <v>5288</v>
      </c>
      <c r="F332" s="49" t="s">
        <v>5289</v>
      </c>
      <c r="G332" s="49">
        <v>100</v>
      </c>
      <c r="H332" s="49"/>
      <c r="I332" s="49"/>
      <c r="J332" s="49"/>
      <c r="K332" s="49" t="s">
        <v>5290</v>
      </c>
      <c r="L332" s="49" t="s">
        <v>82</v>
      </c>
      <c r="M332" s="49"/>
      <c r="N332" s="49"/>
    </row>
    <row r="333" spans="1:14" ht="82.5" x14ac:dyDescent="0.25">
      <c r="A333" s="30">
        <v>318</v>
      </c>
      <c r="B333" s="26" t="s">
        <v>5775</v>
      </c>
      <c r="C333" s="49" t="s">
        <v>5291</v>
      </c>
      <c r="D333" s="49" t="s">
        <v>71</v>
      </c>
      <c r="E333" s="49" t="s">
        <v>5292</v>
      </c>
      <c r="F333" s="49" t="s">
        <v>5293</v>
      </c>
      <c r="G333" s="49">
        <v>100</v>
      </c>
      <c r="H333" s="49"/>
      <c r="I333" s="49"/>
      <c r="J333" s="49"/>
      <c r="K333" s="49" t="s">
        <v>4415</v>
      </c>
      <c r="L333" s="49" t="s">
        <v>82</v>
      </c>
      <c r="M333" s="49"/>
      <c r="N333" s="49"/>
    </row>
    <row r="334" spans="1:14" ht="99" x14ac:dyDescent="0.25">
      <c r="A334" s="30">
        <v>319</v>
      </c>
      <c r="B334" s="26" t="s">
        <v>5775</v>
      </c>
      <c r="C334" s="49" t="s">
        <v>5251</v>
      </c>
      <c r="D334" s="49" t="s">
        <v>71</v>
      </c>
      <c r="E334" s="49" t="s">
        <v>5294</v>
      </c>
      <c r="F334" s="49" t="s">
        <v>5295</v>
      </c>
      <c r="G334" s="49">
        <v>100</v>
      </c>
      <c r="H334" s="49"/>
      <c r="I334" s="49"/>
      <c r="J334" s="49"/>
      <c r="K334" s="49" t="s">
        <v>5207</v>
      </c>
      <c r="L334" s="49" t="s">
        <v>82</v>
      </c>
      <c r="M334" s="49"/>
      <c r="N334" s="49"/>
    </row>
    <row r="335" spans="1:14" ht="99" x14ac:dyDescent="0.25">
      <c r="A335" s="30">
        <v>320</v>
      </c>
      <c r="B335" s="26" t="s">
        <v>5775</v>
      </c>
      <c r="C335" s="49" t="s">
        <v>5296</v>
      </c>
      <c r="D335" s="49" t="s">
        <v>71</v>
      </c>
      <c r="E335" s="49" t="s">
        <v>5297</v>
      </c>
      <c r="F335" s="49" t="s">
        <v>5298</v>
      </c>
      <c r="G335" s="49">
        <v>100</v>
      </c>
      <c r="H335" s="49"/>
      <c r="I335" s="49"/>
      <c r="J335" s="49"/>
      <c r="K335" s="49" t="s">
        <v>5202</v>
      </c>
      <c r="L335" s="49" t="s">
        <v>82</v>
      </c>
      <c r="M335" s="49"/>
      <c r="N335" s="49"/>
    </row>
    <row r="336" spans="1:14" ht="33" x14ac:dyDescent="0.25">
      <c r="A336" s="30">
        <v>321</v>
      </c>
      <c r="B336" s="26" t="s">
        <v>5775</v>
      </c>
      <c r="C336" s="49" t="s">
        <v>4367</v>
      </c>
      <c r="D336" s="49" t="s">
        <v>71</v>
      </c>
      <c r="E336" s="49" t="s">
        <v>5299</v>
      </c>
      <c r="F336" s="49" t="s">
        <v>5300</v>
      </c>
      <c r="G336" s="49">
        <v>100</v>
      </c>
      <c r="H336" s="49"/>
      <c r="I336" s="49"/>
      <c r="J336" s="49"/>
      <c r="K336" s="49" t="s">
        <v>5202</v>
      </c>
      <c r="L336" s="49" t="s">
        <v>82</v>
      </c>
      <c r="M336" s="49"/>
      <c r="N336" s="49"/>
    </row>
    <row r="337" spans="1:14" ht="99" x14ac:dyDescent="0.25">
      <c r="A337" s="30">
        <v>322</v>
      </c>
      <c r="B337" s="26" t="s">
        <v>5775</v>
      </c>
      <c r="C337" s="49" t="s">
        <v>5301</v>
      </c>
      <c r="D337" s="49" t="s">
        <v>71</v>
      </c>
      <c r="E337" s="49" t="s">
        <v>5302</v>
      </c>
      <c r="F337" s="49" t="s">
        <v>5303</v>
      </c>
      <c r="G337" s="49">
        <v>100</v>
      </c>
      <c r="H337" s="49"/>
      <c r="I337" s="49"/>
      <c r="J337" s="49"/>
      <c r="K337" s="49" t="s">
        <v>5207</v>
      </c>
      <c r="L337" s="49" t="s">
        <v>82</v>
      </c>
      <c r="M337" s="49"/>
      <c r="N337" s="49"/>
    </row>
    <row r="338" spans="1:14" ht="99" x14ac:dyDescent="0.25">
      <c r="A338" s="30">
        <v>323</v>
      </c>
      <c r="B338" s="26" t="s">
        <v>5775</v>
      </c>
      <c r="C338" s="49" t="s">
        <v>5304</v>
      </c>
      <c r="D338" s="49" t="s">
        <v>71</v>
      </c>
      <c r="E338" s="49" t="s">
        <v>5305</v>
      </c>
      <c r="F338" s="49" t="s">
        <v>5303</v>
      </c>
      <c r="G338" s="49">
        <v>100</v>
      </c>
      <c r="H338" s="49"/>
      <c r="I338" s="49"/>
      <c r="J338" s="49"/>
      <c r="K338" s="49" t="s">
        <v>5207</v>
      </c>
      <c r="L338" s="49" t="s">
        <v>82</v>
      </c>
      <c r="M338" s="49"/>
      <c r="N338" s="49"/>
    </row>
    <row r="339" spans="1:14" ht="82.5" x14ac:dyDescent="0.25">
      <c r="A339" s="30">
        <v>324</v>
      </c>
      <c r="B339" s="26" t="s">
        <v>5775</v>
      </c>
      <c r="C339" s="49" t="s">
        <v>5306</v>
      </c>
      <c r="D339" s="49" t="s">
        <v>71</v>
      </c>
      <c r="E339" s="49" t="s">
        <v>5307</v>
      </c>
      <c r="F339" s="49" t="s">
        <v>5289</v>
      </c>
      <c r="G339" s="49">
        <v>100</v>
      </c>
      <c r="H339" s="49"/>
      <c r="I339" s="49"/>
      <c r="J339" s="49"/>
      <c r="K339" s="49" t="s">
        <v>5308</v>
      </c>
      <c r="L339" s="49" t="s">
        <v>82</v>
      </c>
      <c r="M339" s="49"/>
      <c r="N339" s="49"/>
    </row>
    <row r="340" spans="1:14" ht="82.5" x14ac:dyDescent="0.25">
      <c r="A340" s="30">
        <v>325</v>
      </c>
      <c r="B340" s="26" t="s">
        <v>5775</v>
      </c>
      <c r="C340" s="49" t="s">
        <v>5251</v>
      </c>
      <c r="D340" s="49" t="s">
        <v>71</v>
      </c>
      <c r="E340" s="49" t="s">
        <v>5309</v>
      </c>
      <c r="F340" s="49" t="s">
        <v>5253</v>
      </c>
      <c r="G340" s="49">
        <v>100</v>
      </c>
      <c r="H340" s="49"/>
      <c r="I340" s="49"/>
      <c r="J340" s="49"/>
      <c r="K340" s="49" t="s">
        <v>5207</v>
      </c>
      <c r="L340" s="49" t="s">
        <v>82</v>
      </c>
      <c r="M340" s="49"/>
      <c r="N340" s="49"/>
    </row>
    <row r="341" spans="1:14" ht="66" x14ac:dyDescent="0.25">
      <c r="A341" s="30">
        <v>326</v>
      </c>
      <c r="B341" s="26" t="s">
        <v>5775</v>
      </c>
      <c r="C341" s="49" t="s">
        <v>5310</v>
      </c>
      <c r="D341" s="49" t="s">
        <v>71</v>
      </c>
      <c r="E341" s="49" t="s">
        <v>5311</v>
      </c>
      <c r="F341" s="49" t="s">
        <v>5312</v>
      </c>
      <c r="G341" s="49">
        <v>100</v>
      </c>
      <c r="H341" s="49"/>
      <c r="I341" s="49"/>
      <c r="J341" s="49"/>
      <c r="K341" s="49" t="s">
        <v>5207</v>
      </c>
      <c r="L341" s="49" t="s">
        <v>82</v>
      </c>
      <c r="M341" s="49"/>
      <c r="N341" s="49"/>
    </row>
    <row r="342" spans="1:14" ht="33" x14ac:dyDescent="0.25">
      <c r="A342" s="30">
        <v>327</v>
      </c>
      <c r="B342" s="26" t="s">
        <v>5775</v>
      </c>
      <c r="C342" s="49" t="s">
        <v>4367</v>
      </c>
      <c r="D342" s="49" t="s">
        <v>71</v>
      </c>
      <c r="E342" s="49" t="s">
        <v>5313</v>
      </c>
      <c r="F342" s="49" t="s">
        <v>5300</v>
      </c>
      <c r="G342" s="49">
        <v>100</v>
      </c>
      <c r="H342" s="49"/>
      <c r="I342" s="49"/>
      <c r="J342" s="49"/>
      <c r="K342" s="49" t="s">
        <v>5202</v>
      </c>
      <c r="L342" s="49" t="s">
        <v>82</v>
      </c>
      <c r="M342" s="49"/>
      <c r="N342" s="49"/>
    </row>
    <row r="343" spans="1:14" ht="66" x14ac:dyDescent="0.25">
      <c r="A343" s="30">
        <v>328</v>
      </c>
      <c r="B343" s="26" t="s">
        <v>5775</v>
      </c>
      <c r="C343" s="49" t="s">
        <v>5314</v>
      </c>
      <c r="D343" s="49" t="s">
        <v>71</v>
      </c>
      <c r="E343" s="49" t="s">
        <v>5315</v>
      </c>
      <c r="F343" s="49" t="s">
        <v>5312</v>
      </c>
      <c r="G343" s="49">
        <v>100</v>
      </c>
      <c r="H343" s="49"/>
      <c r="I343" s="49"/>
      <c r="J343" s="49"/>
      <c r="K343" s="49" t="s">
        <v>5207</v>
      </c>
      <c r="L343" s="49" t="s">
        <v>82</v>
      </c>
      <c r="M343" s="49"/>
      <c r="N343" s="49"/>
    </row>
    <row r="344" spans="1:14" ht="33" x14ac:dyDescent="0.25">
      <c r="A344" s="30">
        <v>329</v>
      </c>
      <c r="B344" s="26" t="s">
        <v>5775</v>
      </c>
      <c r="C344" s="49" t="s">
        <v>5316</v>
      </c>
      <c r="D344" s="49" t="s">
        <v>71</v>
      </c>
      <c r="E344" s="49" t="s">
        <v>5317</v>
      </c>
      <c r="F344" s="49" t="s">
        <v>5318</v>
      </c>
      <c r="G344" s="49">
        <v>100</v>
      </c>
      <c r="H344" s="49"/>
      <c r="I344" s="49"/>
      <c r="J344" s="49"/>
      <c r="K344" s="49" t="s">
        <v>5308</v>
      </c>
      <c r="L344" s="49" t="s">
        <v>82</v>
      </c>
      <c r="M344" s="49"/>
      <c r="N344" s="49"/>
    </row>
    <row r="345" spans="1:14" ht="99" x14ac:dyDescent="0.25">
      <c r="A345" s="30">
        <v>330</v>
      </c>
      <c r="B345" s="26" t="s">
        <v>5775</v>
      </c>
      <c r="C345" s="26" t="s">
        <v>5319</v>
      </c>
      <c r="D345" s="26" t="s">
        <v>5320</v>
      </c>
      <c r="E345" s="26" t="s">
        <v>5321</v>
      </c>
      <c r="F345" s="26" t="s">
        <v>5322</v>
      </c>
      <c r="G345" s="26">
        <v>100</v>
      </c>
      <c r="H345" s="26"/>
      <c r="I345" s="27"/>
      <c r="J345" s="27"/>
      <c r="K345" s="26" t="s">
        <v>4535</v>
      </c>
      <c r="L345" s="26" t="s">
        <v>82</v>
      </c>
      <c r="M345" s="26"/>
      <c r="N345" s="26"/>
    </row>
    <row r="346" spans="1:14" ht="82.5" x14ac:dyDescent="0.25">
      <c r="A346" s="30">
        <v>331</v>
      </c>
      <c r="B346" s="26" t="s">
        <v>5775</v>
      </c>
      <c r="C346" s="26" t="s">
        <v>5323</v>
      </c>
      <c r="D346" s="26" t="s">
        <v>5320</v>
      </c>
      <c r="E346" s="26" t="s">
        <v>5321</v>
      </c>
      <c r="F346" s="26" t="s">
        <v>5324</v>
      </c>
      <c r="G346" s="26">
        <v>100</v>
      </c>
      <c r="H346" s="26"/>
      <c r="I346" s="27"/>
      <c r="J346" s="27"/>
      <c r="K346" s="26" t="s">
        <v>4535</v>
      </c>
      <c r="L346" s="26" t="s">
        <v>82</v>
      </c>
      <c r="M346" s="26"/>
      <c r="N346" s="26"/>
    </row>
    <row r="347" spans="1:14" ht="99" x14ac:dyDescent="0.25">
      <c r="A347" s="30">
        <v>332</v>
      </c>
      <c r="B347" s="26" t="s">
        <v>5775</v>
      </c>
      <c r="C347" s="26" t="s">
        <v>5325</v>
      </c>
      <c r="D347" s="26" t="s">
        <v>5320</v>
      </c>
      <c r="E347" s="26" t="s">
        <v>5326</v>
      </c>
      <c r="F347" s="26" t="s">
        <v>5327</v>
      </c>
      <c r="G347" s="26">
        <v>100</v>
      </c>
      <c r="H347" s="26"/>
      <c r="I347" s="26"/>
      <c r="J347" s="26"/>
      <c r="K347" s="26" t="s">
        <v>4535</v>
      </c>
      <c r="L347" s="26" t="s">
        <v>82</v>
      </c>
      <c r="M347" s="26"/>
      <c r="N347" s="26"/>
    </row>
    <row r="348" spans="1:14" ht="82.5" x14ac:dyDescent="0.25">
      <c r="A348" s="30">
        <v>333</v>
      </c>
      <c r="B348" s="26" t="s">
        <v>5775</v>
      </c>
      <c r="C348" s="26" t="s">
        <v>5328</v>
      </c>
      <c r="D348" s="26" t="s">
        <v>5329</v>
      </c>
      <c r="E348" s="26" t="s">
        <v>5330</v>
      </c>
      <c r="F348" s="26" t="s">
        <v>5331</v>
      </c>
      <c r="G348" s="26">
        <v>100</v>
      </c>
      <c r="H348" s="26"/>
      <c r="I348" s="26"/>
      <c r="J348" s="26"/>
      <c r="K348" s="26" t="s">
        <v>4535</v>
      </c>
      <c r="L348" s="26" t="s">
        <v>82</v>
      </c>
      <c r="M348" s="26"/>
      <c r="N348" s="26"/>
    </row>
    <row r="349" spans="1:14" ht="82.5" x14ac:dyDescent="0.25">
      <c r="A349" s="30">
        <v>334</v>
      </c>
      <c r="B349" s="26" t="s">
        <v>5775</v>
      </c>
      <c r="C349" s="26" t="s">
        <v>5332</v>
      </c>
      <c r="D349" s="26" t="s">
        <v>5329</v>
      </c>
      <c r="E349" s="26" t="s">
        <v>5333</v>
      </c>
      <c r="F349" s="26" t="s">
        <v>5334</v>
      </c>
      <c r="G349" s="26">
        <v>100</v>
      </c>
      <c r="H349" s="26"/>
      <c r="I349" s="26"/>
      <c r="J349" s="26"/>
      <c r="K349" s="26" t="s">
        <v>4535</v>
      </c>
      <c r="L349" s="26" t="s">
        <v>82</v>
      </c>
      <c r="M349" s="26"/>
      <c r="N349" s="26"/>
    </row>
    <row r="350" spans="1:14" ht="115.5" x14ac:dyDescent="0.25">
      <c r="A350" s="30">
        <v>335</v>
      </c>
      <c r="B350" s="26" t="s">
        <v>5775</v>
      </c>
      <c r="C350" s="26" t="s">
        <v>5335</v>
      </c>
      <c r="D350" s="26" t="s">
        <v>5320</v>
      </c>
      <c r="E350" s="26" t="s">
        <v>5336</v>
      </c>
      <c r="F350" s="26" t="s">
        <v>5337</v>
      </c>
      <c r="G350" s="26">
        <v>100</v>
      </c>
      <c r="H350" s="26"/>
      <c r="I350" s="26"/>
      <c r="J350" s="26"/>
      <c r="K350" s="26" t="s">
        <v>4535</v>
      </c>
      <c r="L350" s="26" t="s">
        <v>82</v>
      </c>
      <c r="M350" s="26"/>
      <c r="N350" s="26"/>
    </row>
    <row r="351" spans="1:14" ht="115.5" x14ac:dyDescent="0.25">
      <c r="A351" s="30">
        <v>336</v>
      </c>
      <c r="B351" s="26" t="s">
        <v>5775</v>
      </c>
      <c r="C351" s="26" t="s">
        <v>5338</v>
      </c>
      <c r="D351" s="26" t="s">
        <v>5329</v>
      </c>
      <c r="E351" s="26" t="s">
        <v>5339</v>
      </c>
      <c r="F351" s="26" t="s">
        <v>5340</v>
      </c>
      <c r="G351" s="26">
        <v>100</v>
      </c>
      <c r="H351" s="26"/>
      <c r="I351" s="26"/>
      <c r="J351" s="26"/>
      <c r="K351" s="26" t="s">
        <v>4535</v>
      </c>
      <c r="L351" s="26" t="s">
        <v>82</v>
      </c>
      <c r="M351" s="26"/>
      <c r="N351" s="26"/>
    </row>
    <row r="352" spans="1:14" ht="99" x14ac:dyDescent="0.25">
      <c r="A352" s="30">
        <v>337</v>
      </c>
      <c r="B352" s="26" t="s">
        <v>5775</v>
      </c>
      <c r="C352" s="26" t="s">
        <v>5341</v>
      </c>
      <c r="D352" s="26" t="s">
        <v>5329</v>
      </c>
      <c r="E352" s="26" t="s">
        <v>5342</v>
      </c>
      <c r="F352" s="26" t="s">
        <v>5343</v>
      </c>
      <c r="G352" s="26">
        <v>100</v>
      </c>
      <c r="H352" s="26"/>
      <c r="I352" s="26"/>
      <c r="J352" s="26"/>
      <c r="K352" s="26" t="s">
        <v>4535</v>
      </c>
      <c r="L352" s="26" t="s">
        <v>82</v>
      </c>
      <c r="M352" s="26"/>
      <c r="N352" s="26"/>
    </row>
    <row r="353" spans="1:14" ht="99" x14ac:dyDescent="0.25">
      <c r="A353" s="30">
        <v>338</v>
      </c>
      <c r="B353" s="26" t="s">
        <v>5775</v>
      </c>
      <c r="C353" s="26" t="s">
        <v>5344</v>
      </c>
      <c r="D353" s="26" t="s">
        <v>5329</v>
      </c>
      <c r="E353" s="26" t="s">
        <v>5345</v>
      </c>
      <c r="F353" s="26" t="s">
        <v>5346</v>
      </c>
      <c r="G353" s="26">
        <v>100</v>
      </c>
      <c r="H353" s="26"/>
      <c r="I353" s="26"/>
      <c r="J353" s="26"/>
      <c r="K353" s="26" t="s">
        <v>4535</v>
      </c>
      <c r="L353" s="26" t="s">
        <v>82</v>
      </c>
      <c r="M353" s="26"/>
      <c r="N353" s="26"/>
    </row>
    <row r="354" spans="1:14" ht="99" x14ac:dyDescent="0.25">
      <c r="A354" s="30">
        <v>339</v>
      </c>
      <c r="B354" s="26" t="s">
        <v>5775</v>
      </c>
      <c r="C354" s="26" t="s">
        <v>5347</v>
      </c>
      <c r="D354" s="26" t="s">
        <v>5329</v>
      </c>
      <c r="E354" s="26" t="s">
        <v>5348</v>
      </c>
      <c r="F354" s="26" t="s">
        <v>5349</v>
      </c>
      <c r="G354" s="26">
        <v>100</v>
      </c>
      <c r="H354" s="26"/>
      <c r="I354" s="26"/>
      <c r="J354" s="26"/>
      <c r="K354" s="26" t="s">
        <v>4535</v>
      </c>
      <c r="L354" s="26" t="s">
        <v>82</v>
      </c>
      <c r="M354" s="26"/>
      <c r="N354" s="26"/>
    </row>
    <row r="355" spans="1:14" ht="115.5" x14ac:dyDescent="0.25">
      <c r="A355" s="30">
        <v>340</v>
      </c>
      <c r="B355" s="26" t="s">
        <v>5775</v>
      </c>
      <c r="C355" s="26" t="s">
        <v>5350</v>
      </c>
      <c r="D355" s="26" t="s">
        <v>5329</v>
      </c>
      <c r="E355" s="26" t="s">
        <v>5351</v>
      </c>
      <c r="F355" s="26" t="s">
        <v>5352</v>
      </c>
      <c r="G355" s="26">
        <v>100</v>
      </c>
      <c r="H355" s="26"/>
      <c r="I355" s="26"/>
      <c r="J355" s="26"/>
      <c r="K355" s="26" t="s">
        <v>4535</v>
      </c>
      <c r="L355" s="26" t="s">
        <v>82</v>
      </c>
      <c r="M355" s="26"/>
      <c r="N355" s="26"/>
    </row>
    <row r="356" spans="1:14" ht="66" x14ac:dyDescent="0.25">
      <c r="A356" s="30">
        <v>341</v>
      </c>
      <c r="B356" s="26" t="s">
        <v>5775</v>
      </c>
      <c r="C356" s="26" t="s">
        <v>5353</v>
      </c>
      <c r="D356" s="26" t="s">
        <v>5329</v>
      </c>
      <c r="E356" s="26" t="s">
        <v>5354</v>
      </c>
      <c r="F356" s="26" t="s">
        <v>5355</v>
      </c>
      <c r="G356" s="26">
        <v>100</v>
      </c>
      <c r="H356" s="26"/>
      <c r="I356" s="26"/>
      <c r="J356" s="26"/>
      <c r="K356" s="26" t="s">
        <v>4535</v>
      </c>
      <c r="L356" s="26" t="s">
        <v>82</v>
      </c>
      <c r="M356" s="26"/>
      <c r="N356" s="26"/>
    </row>
    <row r="357" spans="1:14" ht="99" x14ac:dyDescent="0.25">
      <c r="A357" s="30">
        <v>342</v>
      </c>
      <c r="B357" s="26" t="s">
        <v>5775</v>
      </c>
      <c r="C357" s="26" t="s">
        <v>5356</v>
      </c>
      <c r="D357" s="26" t="s">
        <v>5329</v>
      </c>
      <c r="E357" s="26" t="s">
        <v>5357</v>
      </c>
      <c r="F357" s="26" t="s">
        <v>5358</v>
      </c>
      <c r="G357" s="26">
        <v>100</v>
      </c>
      <c r="H357" s="26"/>
      <c r="I357" s="26"/>
      <c r="J357" s="26"/>
      <c r="K357" s="26" t="s">
        <v>4535</v>
      </c>
      <c r="L357" s="26" t="s">
        <v>82</v>
      </c>
      <c r="M357" s="26"/>
      <c r="N357" s="26"/>
    </row>
    <row r="358" spans="1:14" ht="82.5" x14ac:dyDescent="0.25">
      <c r="A358" s="30">
        <v>343</v>
      </c>
      <c r="B358" s="26" t="s">
        <v>5775</v>
      </c>
      <c r="C358" s="26" t="s">
        <v>5359</v>
      </c>
      <c r="D358" s="26" t="s">
        <v>5329</v>
      </c>
      <c r="E358" s="26" t="s">
        <v>5360</v>
      </c>
      <c r="F358" s="26" t="s">
        <v>5361</v>
      </c>
      <c r="G358" s="26">
        <v>100</v>
      </c>
      <c r="H358" s="26"/>
      <c r="I358" s="26"/>
      <c r="J358" s="26"/>
      <c r="K358" s="26" t="s">
        <v>4535</v>
      </c>
      <c r="L358" s="26" t="s">
        <v>82</v>
      </c>
      <c r="M358" s="26"/>
      <c r="N358" s="26"/>
    </row>
    <row r="359" spans="1:14" ht="115.5" x14ac:dyDescent="0.25">
      <c r="A359" s="30">
        <v>344</v>
      </c>
      <c r="B359" s="26" t="s">
        <v>5775</v>
      </c>
      <c r="C359" s="26" t="s">
        <v>5362</v>
      </c>
      <c r="D359" s="26" t="s">
        <v>5329</v>
      </c>
      <c r="E359" s="26" t="s">
        <v>5363</v>
      </c>
      <c r="F359" s="26" t="s">
        <v>5364</v>
      </c>
      <c r="G359" s="26">
        <v>100</v>
      </c>
      <c r="H359" s="26"/>
      <c r="I359" s="26"/>
      <c r="J359" s="26"/>
      <c r="K359" s="26" t="s">
        <v>4535</v>
      </c>
      <c r="L359" s="26" t="s">
        <v>82</v>
      </c>
      <c r="M359" s="26"/>
      <c r="N359" s="26"/>
    </row>
    <row r="360" spans="1:14" ht="99" x14ac:dyDescent="0.25">
      <c r="A360" s="30">
        <v>345</v>
      </c>
      <c r="B360" s="26" t="s">
        <v>5775</v>
      </c>
      <c r="C360" s="26" t="s">
        <v>5365</v>
      </c>
      <c r="D360" s="26" t="s">
        <v>5329</v>
      </c>
      <c r="E360" s="26" t="s">
        <v>5366</v>
      </c>
      <c r="F360" s="26" t="s">
        <v>5367</v>
      </c>
      <c r="G360" s="26">
        <v>100</v>
      </c>
      <c r="H360" s="26"/>
      <c r="I360" s="26"/>
      <c r="J360" s="26"/>
      <c r="K360" s="26" t="s">
        <v>4535</v>
      </c>
      <c r="L360" s="26" t="s">
        <v>82</v>
      </c>
      <c r="M360" s="26"/>
      <c r="N360" s="26"/>
    </row>
    <row r="361" spans="1:14" ht="99" x14ac:dyDescent="0.25">
      <c r="A361" s="30">
        <v>346</v>
      </c>
      <c r="B361" s="26" t="s">
        <v>5775</v>
      </c>
      <c r="C361" s="26" t="s">
        <v>5368</v>
      </c>
      <c r="D361" s="26" t="s">
        <v>5329</v>
      </c>
      <c r="E361" s="26" t="s">
        <v>5369</v>
      </c>
      <c r="F361" s="26" t="s">
        <v>5370</v>
      </c>
      <c r="G361" s="26">
        <v>100</v>
      </c>
      <c r="H361" s="26"/>
      <c r="I361" s="26"/>
      <c r="J361" s="26"/>
      <c r="K361" s="26" t="s">
        <v>4535</v>
      </c>
      <c r="L361" s="26" t="s">
        <v>82</v>
      </c>
      <c r="M361" s="26"/>
      <c r="N361" s="26"/>
    </row>
    <row r="362" spans="1:14" ht="115.5" x14ac:dyDescent="0.25">
      <c r="A362" s="30">
        <v>347</v>
      </c>
      <c r="B362" s="26" t="s">
        <v>5775</v>
      </c>
      <c r="C362" s="26" t="s">
        <v>5371</v>
      </c>
      <c r="D362" s="26" t="s">
        <v>5329</v>
      </c>
      <c r="E362" s="26" t="s">
        <v>5372</v>
      </c>
      <c r="F362" s="26" t="s">
        <v>5373</v>
      </c>
      <c r="G362" s="26">
        <v>100</v>
      </c>
      <c r="H362" s="26"/>
      <c r="I362" s="26"/>
      <c r="J362" s="26"/>
      <c r="K362" s="26" t="s">
        <v>4535</v>
      </c>
      <c r="L362" s="26" t="s">
        <v>82</v>
      </c>
      <c r="M362" s="26"/>
      <c r="N362" s="26"/>
    </row>
    <row r="363" spans="1:14" ht="99" x14ac:dyDescent="0.25">
      <c r="A363" s="30">
        <v>348</v>
      </c>
      <c r="B363" s="26" t="s">
        <v>5775</v>
      </c>
      <c r="C363" s="26" t="s">
        <v>5374</v>
      </c>
      <c r="D363" s="26" t="s">
        <v>5329</v>
      </c>
      <c r="E363" s="26" t="s">
        <v>5375</v>
      </c>
      <c r="F363" s="26" t="s">
        <v>5376</v>
      </c>
      <c r="G363" s="26">
        <v>100</v>
      </c>
      <c r="H363" s="26"/>
      <c r="I363" s="26"/>
      <c r="J363" s="26"/>
      <c r="K363" s="26" t="s">
        <v>4535</v>
      </c>
      <c r="L363" s="26" t="s">
        <v>82</v>
      </c>
      <c r="M363" s="26"/>
      <c r="N363" s="26"/>
    </row>
    <row r="364" spans="1:14" ht="99" x14ac:dyDescent="0.25">
      <c r="A364" s="30">
        <v>349</v>
      </c>
      <c r="B364" s="26" t="s">
        <v>5775</v>
      </c>
      <c r="C364" s="26" t="s">
        <v>5377</v>
      </c>
      <c r="D364" s="26" t="s">
        <v>5329</v>
      </c>
      <c r="E364" s="26" t="s">
        <v>5378</v>
      </c>
      <c r="F364" s="26" t="s">
        <v>5379</v>
      </c>
      <c r="G364" s="26">
        <v>100</v>
      </c>
      <c r="H364" s="26"/>
      <c r="I364" s="26"/>
      <c r="J364" s="26"/>
      <c r="K364" s="26" t="s">
        <v>4535</v>
      </c>
      <c r="L364" s="26" t="s">
        <v>82</v>
      </c>
      <c r="M364" s="26"/>
      <c r="N364" s="26"/>
    </row>
    <row r="365" spans="1:14" ht="82.5" x14ac:dyDescent="0.25">
      <c r="A365" s="30">
        <v>350</v>
      </c>
      <c r="B365" s="26" t="s">
        <v>5775</v>
      </c>
      <c r="C365" s="26" t="s">
        <v>5380</v>
      </c>
      <c r="D365" s="26" t="s">
        <v>5329</v>
      </c>
      <c r="E365" s="26" t="s">
        <v>5381</v>
      </c>
      <c r="F365" s="26" t="s">
        <v>5382</v>
      </c>
      <c r="G365" s="26">
        <v>100</v>
      </c>
      <c r="H365" s="26"/>
      <c r="I365" s="26"/>
      <c r="J365" s="26"/>
      <c r="K365" s="26" t="s">
        <v>4535</v>
      </c>
      <c r="L365" s="26" t="s">
        <v>82</v>
      </c>
      <c r="M365" s="26"/>
      <c r="N365" s="26"/>
    </row>
    <row r="366" spans="1:14" ht="82.5" x14ac:dyDescent="0.25">
      <c r="A366" s="30">
        <v>351</v>
      </c>
      <c r="B366" s="26" t="s">
        <v>5775</v>
      </c>
      <c r="C366" s="26" t="s">
        <v>5383</v>
      </c>
      <c r="D366" s="26" t="s">
        <v>5329</v>
      </c>
      <c r="E366" s="26" t="s">
        <v>5384</v>
      </c>
      <c r="F366" s="26" t="s">
        <v>5385</v>
      </c>
      <c r="G366" s="26">
        <v>100</v>
      </c>
      <c r="H366" s="26"/>
      <c r="I366" s="26"/>
      <c r="J366" s="26"/>
      <c r="K366" s="26" t="s">
        <v>4535</v>
      </c>
      <c r="L366" s="26" t="s">
        <v>82</v>
      </c>
      <c r="M366" s="26"/>
      <c r="N366" s="26"/>
    </row>
    <row r="367" spans="1:14" ht="99" x14ac:dyDescent="0.25">
      <c r="A367" s="30">
        <v>352</v>
      </c>
      <c r="B367" s="26" t="s">
        <v>5775</v>
      </c>
      <c r="C367" s="26" t="s">
        <v>5386</v>
      </c>
      <c r="D367" s="26" t="s">
        <v>5329</v>
      </c>
      <c r="E367" s="26" t="s">
        <v>5387</v>
      </c>
      <c r="F367" s="26" t="s">
        <v>5388</v>
      </c>
      <c r="G367" s="26">
        <v>100</v>
      </c>
      <c r="H367" s="26"/>
      <c r="I367" s="26"/>
      <c r="J367" s="26"/>
      <c r="K367" s="26" t="s">
        <v>4535</v>
      </c>
      <c r="L367" s="26" t="s">
        <v>82</v>
      </c>
      <c r="M367" s="26"/>
      <c r="N367" s="26"/>
    </row>
    <row r="368" spans="1:14" ht="66" x14ac:dyDescent="0.25">
      <c r="A368" s="30">
        <v>353</v>
      </c>
      <c r="B368" s="26" t="s">
        <v>5775</v>
      </c>
      <c r="C368" s="26" t="s">
        <v>5389</v>
      </c>
      <c r="D368" s="26" t="s">
        <v>5329</v>
      </c>
      <c r="E368" s="26" t="s">
        <v>5390</v>
      </c>
      <c r="F368" s="26" t="s">
        <v>5391</v>
      </c>
      <c r="G368" s="26">
        <v>100</v>
      </c>
      <c r="H368" s="26"/>
      <c r="I368" s="26"/>
      <c r="J368" s="26"/>
      <c r="K368" s="26" t="s">
        <v>4535</v>
      </c>
      <c r="L368" s="26" t="s">
        <v>82</v>
      </c>
      <c r="M368" s="26"/>
      <c r="N368" s="26"/>
    </row>
    <row r="369" spans="1:14" ht="115.5" x14ac:dyDescent="0.25">
      <c r="A369" s="30">
        <v>354</v>
      </c>
      <c r="B369" s="26" t="s">
        <v>5775</v>
      </c>
      <c r="C369" s="26" t="s">
        <v>5392</v>
      </c>
      <c r="D369" s="26" t="s">
        <v>5329</v>
      </c>
      <c r="E369" s="26" t="s">
        <v>5393</v>
      </c>
      <c r="F369" s="26" t="s">
        <v>5394</v>
      </c>
      <c r="G369" s="26">
        <v>100</v>
      </c>
      <c r="H369" s="26"/>
      <c r="I369" s="26"/>
      <c r="J369" s="26"/>
      <c r="K369" s="26" t="s">
        <v>4535</v>
      </c>
      <c r="L369" s="26" t="s">
        <v>82</v>
      </c>
      <c r="M369" s="26"/>
      <c r="N369" s="26"/>
    </row>
    <row r="370" spans="1:14" ht="99" x14ac:dyDescent="0.25">
      <c r="A370" s="30">
        <v>355</v>
      </c>
      <c r="B370" s="26" t="s">
        <v>5775</v>
      </c>
      <c r="C370" s="26" t="s">
        <v>5395</v>
      </c>
      <c r="D370" s="26" t="s">
        <v>5329</v>
      </c>
      <c r="E370" s="26" t="s">
        <v>5396</v>
      </c>
      <c r="F370" s="26" t="s">
        <v>5397</v>
      </c>
      <c r="G370" s="26">
        <v>100</v>
      </c>
      <c r="H370" s="26"/>
      <c r="I370" s="26"/>
      <c r="J370" s="26"/>
      <c r="K370" s="26" t="s">
        <v>4535</v>
      </c>
      <c r="L370" s="26" t="s">
        <v>82</v>
      </c>
      <c r="M370" s="26"/>
      <c r="N370" s="26"/>
    </row>
    <row r="371" spans="1:14" ht="82.5" x14ac:dyDescent="0.25">
      <c r="A371" s="30">
        <v>356</v>
      </c>
      <c r="B371" s="26" t="s">
        <v>5775</v>
      </c>
      <c r="C371" s="26" t="s">
        <v>5398</v>
      </c>
      <c r="D371" s="26" t="s">
        <v>5329</v>
      </c>
      <c r="E371" s="26" t="s">
        <v>5399</v>
      </c>
      <c r="F371" s="26" t="s">
        <v>5400</v>
      </c>
      <c r="G371" s="26">
        <v>100</v>
      </c>
      <c r="H371" s="26"/>
      <c r="I371" s="26"/>
      <c r="J371" s="26"/>
      <c r="K371" s="26" t="s">
        <v>4535</v>
      </c>
      <c r="L371" s="26" t="s">
        <v>82</v>
      </c>
      <c r="M371" s="26"/>
      <c r="N371" s="26"/>
    </row>
    <row r="372" spans="1:14" ht="66" x14ac:dyDescent="0.25">
      <c r="A372" s="30">
        <v>357</v>
      </c>
      <c r="B372" s="26" t="s">
        <v>5775</v>
      </c>
      <c r="C372" s="26" t="s">
        <v>5401</v>
      </c>
      <c r="D372" s="26" t="s">
        <v>5329</v>
      </c>
      <c r="E372" s="26" t="s">
        <v>5402</v>
      </c>
      <c r="F372" s="26" t="s">
        <v>5403</v>
      </c>
      <c r="G372" s="26">
        <v>100</v>
      </c>
      <c r="H372" s="26"/>
      <c r="I372" s="26"/>
      <c r="J372" s="26"/>
      <c r="K372" s="26" t="s">
        <v>4535</v>
      </c>
      <c r="L372" s="26" t="s">
        <v>82</v>
      </c>
      <c r="M372" s="26"/>
      <c r="N372" s="26"/>
    </row>
    <row r="373" spans="1:14" ht="115.5" x14ac:dyDescent="0.25">
      <c r="A373" s="30">
        <v>358</v>
      </c>
      <c r="B373" s="26" t="s">
        <v>5775</v>
      </c>
      <c r="C373" s="26" t="s">
        <v>5404</v>
      </c>
      <c r="D373" s="26" t="s">
        <v>5329</v>
      </c>
      <c r="E373" s="26" t="s">
        <v>5405</v>
      </c>
      <c r="F373" s="26" t="s">
        <v>5406</v>
      </c>
      <c r="G373" s="26">
        <v>100</v>
      </c>
      <c r="H373" s="26"/>
      <c r="I373" s="26"/>
      <c r="J373" s="26"/>
      <c r="K373" s="26" t="s">
        <v>4535</v>
      </c>
      <c r="L373" s="26" t="s">
        <v>82</v>
      </c>
      <c r="M373" s="26" t="s">
        <v>5407</v>
      </c>
      <c r="N373" s="26"/>
    </row>
    <row r="374" spans="1:14" ht="66" x14ac:dyDescent="0.25">
      <c r="A374" s="30">
        <v>359</v>
      </c>
      <c r="B374" s="26" t="s">
        <v>5775</v>
      </c>
      <c r="C374" s="26" t="s">
        <v>5408</v>
      </c>
      <c r="D374" s="26" t="s">
        <v>5329</v>
      </c>
      <c r="E374" s="26" t="s">
        <v>5409</v>
      </c>
      <c r="F374" s="26" t="s">
        <v>5410</v>
      </c>
      <c r="G374" s="26">
        <v>100</v>
      </c>
      <c r="H374" s="26"/>
      <c r="I374" s="26"/>
      <c r="J374" s="26"/>
      <c r="K374" s="26" t="s">
        <v>4535</v>
      </c>
      <c r="L374" s="26" t="s">
        <v>82</v>
      </c>
      <c r="M374" s="26" t="s">
        <v>5411</v>
      </c>
      <c r="N374" s="26" t="s">
        <v>5412</v>
      </c>
    </row>
    <row r="375" spans="1:14" ht="99" x14ac:dyDescent="0.25">
      <c r="A375" s="30">
        <v>360</v>
      </c>
      <c r="B375" s="26" t="s">
        <v>5775</v>
      </c>
      <c r="C375" s="26" t="s">
        <v>5413</v>
      </c>
      <c r="D375" s="26" t="s">
        <v>5329</v>
      </c>
      <c r="E375" s="26" t="s">
        <v>5414</v>
      </c>
      <c r="F375" s="26" t="s">
        <v>5415</v>
      </c>
      <c r="G375" s="26">
        <v>100</v>
      </c>
      <c r="H375" s="26"/>
      <c r="I375" s="26"/>
      <c r="J375" s="26"/>
      <c r="K375" s="26" t="s">
        <v>4535</v>
      </c>
      <c r="L375" s="26" t="s">
        <v>82</v>
      </c>
      <c r="M375" s="26" t="s">
        <v>5416</v>
      </c>
      <c r="N375" s="36" t="s">
        <v>5417</v>
      </c>
    </row>
    <row r="376" spans="1:14" ht="198" x14ac:dyDescent="0.25">
      <c r="A376" s="30">
        <v>361</v>
      </c>
      <c r="B376" s="26" t="s">
        <v>5775</v>
      </c>
      <c r="C376" s="26" t="s">
        <v>5418</v>
      </c>
      <c r="D376" s="26" t="s">
        <v>5329</v>
      </c>
      <c r="E376" s="26" t="s">
        <v>5419</v>
      </c>
      <c r="F376" s="26" t="s">
        <v>5420</v>
      </c>
      <c r="G376" s="26">
        <v>100</v>
      </c>
      <c r="H376" s="26"/>
      <c r="I376" s="26"/>
      <c r="J376" s="26"/>
      <c r="K376" s="26" t="s">
        <v>4535</v>
      </c>
      <c r="L376" s="26" t="s">
        <v>82</v>
      </c>
      <c r="M376" s="26" t="s">
        <v>5421</v>
      </c>
      <c r="N376" s="26"/>
    </row>
    <row r="377" spans="1:14" ht="132" x14ac:dyDescent="0.25">
      <c r="A377" s="30">
        <v>362</v>
      </c>
      <c r="B377" s="26" t="s">
        <v>5775</v>
      </c>
      <c r="C377" s="26" t="s">
        <v>5422</v>
      </c>
      <c r="D377" s="27" t="s">
        <v>5423</v>
      </c>
      <c r="E377" s="27" t="s">
        <v>5424</v>
      </c>
      <c r="F377" s="27" t="s">
        <v>5425</v>
      </c>
      <c r="G377" s="26">
        <v>100</v>
      </c>
      <c r="H377" s="49"/>
      <c r="I377" s="49"/>
      <c r="J377" s="49"/>
      <c r="K377" s="27" t="s">
        <v>4535</v>
      </c>
      <c r="L377" s="26" t="s">
        <v>82</v>
      </c>
      <c r="M377" s="49"/>
      <c r="N377" s="49"/>
    </row>
    <row r="378" spans="1:14" ht="82.5" x14ac:dyDescent="0.25">
      <c r="A378" s="30">
        <v>363</v>
      </c>
      <c r="B378" s="26" t="s">
        <v>5775</v>
      </c>
      <c r="C378" s="27" t="s">
        <v>5426</v>
      </c>
      <c r="D378" s="27" t="s">
        <v>5427</v>
      </c>
      <c r="E378" s="27" t="s">
        <v>5428</v>
      </c>
      <c r="F378" s="27" t="s">
        <v>5429</v>
      </c>
      <c r="G378" s="26">
        <v>100</v>
      </c>
      <c r="H378" s="49"/>
      <c r="I378" s="49"/>
      <c r="J378" s="49"/>
      <c r="K378" s="27" t="s">
        <v>4535</v>
      </c>
      <c r="L378" s="26" t="s">
        <v>82</v>
      </c>
      <c r="M378" s="49"/>
      <c r="N378" s="49"/>
    </row>
    <row r="379" spans="1:14" ht="82.5" x14ac:dyDescent="0.25">
      <c r="A379" s="30">
        <v>364</v>
      </c>
      <c r="B379" s="26" t="s">
        <v>5775</v>
      </c>
      <c r="C379" s="27" t="s">
        <v>5430</v>
      </c>
      <c r="D379" s="27" t="s">
        <v>5431</v>
      </c>
      <c r="E379" s="27" t="s">
        <v>5432</v>
      </c>
      <c r="F379" s="27" t="s">
        <v>5433</v>
      </c>
      <c r="G379" s="26">
        <v>100</v>
      </c>
      <c r="H379" s="49"/>
      <c r="I379" s="49"/>
      <c r="J379" s="49"/>
      <c r="K379" s="27" t="s">
        <v>4535</v>
      </c>
      <c r="L379" s="26" t="s">
        <v>82</v>
      </c>
      <c r="M379" s="49"/>
      <c r="N379" s="49"/>
    </row>
    <row r="380" spans="1:14" ht="99" x14ac:dyDescent="0.25">
      <c r="A380" s="30">
        <v>365</v>
      </c>
      <c r="B380" s="26" t="s">
        <v>5775</v>
      </c>
      <c r="C380" s="27" t="s">
        <v>5434</v>
      </c>
      <c r="D380" s="27" t="s">
        <v>5435</v>
      </c>
      <c r="E380" s="27" t="s">
        <v>5436</v>
      </c>
      <c r="F380" s="27" t="s">
        <v>5437</v>
      </c>
      <c r="G380" s="26">
        <v>100</v>
      </c>
      <c r="H380" s="49"/>
      <c r="I380" s="49"/>
      <c r="J380" s="49"/>
      <c r="K380" s="27" t="s">
        <v>4535</v>
      </c>
      <c r="L380" s="26" t="s">
        <v>82</v>
      </c>
      <c r="M380" s="49"/>
      <c r="N380" s="49"/>
    </row>
    <row r="381" spans="1:14" ht="115.5" x14ac:dyDescent="0.25">
      <c r="A381" s="30">
        <v>366</v>
      </c>
      <c r="B381" s="26" t="s">
        <v>5775</v>
      </c>
      <c r="C381" s="27" t="s">
        <v>5438</v>
      </c>
      <c r="D381" s="27" t="s">
        <v>5439</v>
      </c>
      <c r="E381" s="27" t="s">
        <v>5440</v>
      </c>
      <c r="F381" s="27" t="s">
        <v>5441</v>
      </c>
      <c r="G381" s="26">
        <v>100</v>
      </c>
      <c r="H381" s="49"/>
      <c r="I381" s="49"/>
      <c r="J381" s="49"/>
      <c r="K381" s="27" t="s">
        <v>4535</v>
      </c>
      <c r="L381" s="26" t="s">
        <v>82</v>
      </c>
      <c r="M381" s="49"/>
      <c r="N381" s="49"/>
    </row>
    <row r="382" spans="1:14" ht="82.5" x14ac:dyDescent="0.25">
      <c r="A382" s="30">
        <v>367</v>
      </c>
      <c r="B382" s="26" t="s">
        <v>5775</v>
      </c>
      <c r="C382" s="27" t="s">
        <v>5442</v>
      </c>
      <c r="D382" s="27" t="s">
        <v>5443</v>
      </c>
      <c r="E382" s="27" t="s">
        <v>5444</v>
      </c>
      <c r="F382" s="27" t="s">
        <v>5445</v>
      </c>
      <c r="G382" s="26">
        <v>100</v>
      </c>
      <c r="H382" s="49"/>
      <c r="I382" s="49"/>
      <c r="J382" s="49"/>
      <c r="K382" s="27" t="s">
        <v>4535</v>
      </c>
      <c r="L382" s="26" t="s">
        <v>82</v>
      </c>
      <c r="M382" s="49"/>
      <c r="N382" s="49"/>
    </row>
    <row r="383" spans="1:14" ht="82.5" x14ac:dyDescent="0.25">
      <c r="A383" s="30">
        <v>368</v>
      </c>
      <c r="B383" s="26" t="s">
        <v>5775</v>
      </c>
      <c r="C383" s="27" t="s">
        <v>5446</v>
      </c>
      <c r="D383" s="27" t="s">
        <v>5447</v>
      </c>
      <c r="E383" s="27" t="s">
        <v>5448</v>
      </c>
      <c r="F383" s="27" t="s">
        <v>5449</v>
      </c>
      <c r="G383" s="26">
        <v>100</v>
      </c>
      <c r="H383" s="49"/>
      <c r="I383" s="49"/>
      <c r="J383" s="49"/>
      <c r="K383" s="27" t="s">
        <v>4535</v>
      </c>
      <c r="L383" s="26" t="s">
        <v>82</v>
      </c>
      <c r="M383" s="49"/>
      <c r="N383" s="49"/>
    </row>
    <row r="384" spans="1:14" ht="115.5" x14ac:dyDescent="0.25">
      <c r="A384" s="30">
        <v>369</v>
      </c>
      <c r="B384" s="26" t="s">
        <v>5775</v>
      </c>
      <c r="C384" s="27" t="s">
        <v>5450</v>
      </c>
      <c r="D384" s="27" t="s">
        <v>5451</v>
      </c>
      <c r="E384" s="27" t="s">
        <v>5452</v>
      </c>
      <c r="F384" s="27" t="s">
        <v>5453</v>
      </c>
      <c r="G384" s="26">
        <v>100</v>
      </c>
      <c r="H384" s="49"/>
      <c r="I384" s="49"/>
      <c r="J384" s="49"/>
      <c r="K384" s="27" t="s">
        <v>4535</v>
      </c>
      <c r="L384" s="26" t="s">
        <v>82</v>
      </c>
      <c r="M384" s="49"/>
      <c r="N384" s="49"/>
    </row>
    <row r="385" spans="1:14" ht="82.5" x14ac:dyDescent="0.25">
      <c r="A385" s="30">
        <v>370</v>
      </c>
      <c r="B385" s="26" t="s">
        <v>5775</v>
      </c>
      <c r="C385" s="27" t="s">
        <v>5454</v>
      </c>
      <c r="D385" s="27" t="s">
        <v>5455</v>
      </c>
      <c r="E385" s="27" t="s">
        <v>5456</v>
      </c>
      <c r="F385" s="27" t="s">
        <v>5457</v>
      </c>
      <c r="G385" s="26">
        <v>100</v>
      </c>
      <c r="H385" s="49"/>
      <c r="I385" s="49"/>
      <c r="J385" s="49"/>
      <c r="K385" s="27" t="s">
        <v>4535</v>
      </c>
      <c r="L385" s="26" t="s">
        <v>82</v>
      </c>
      <c r="M385" s="49"/>
      <c r="N385" s="49"/>
    </row>
    <row r="386" spans="1:14" ht="99" x14ac:dyDescent="0.25">
      <c r="A386" s="30">
        <v>371</v>
      </c>
      <c r="B386" s="26" t="s">
        <v>5775</v>
      </c>
      <c r="C386" s="27" t="s">
        <v>5458</v>
      </c>
      <c r="D386" s="27" t="s">
        <v>5459</v>
      </c>
      <c r="E386" s="27" t="s">
        <v>5460</v>
      </c>
      <c r="F386" s="27" t="s">
        <v>5461</v>
      </c>
      <c r="G386" s="26">
        <v>100</v>
      </c>
      <c r="H386" s="49"/>
      <c r="I386" s="49"/>
      <c r="J386" s="49"/>
      <c r="K386" s="27" t="s">
        <v>4535</v>
      </c>
      <c r="L386" s="26" t="s">
        <v>82</v>
      </c>
      <c r="M386" s="49"/>
      <c r="N386" s="49"/>
    </row>
    <row r="387" spans="1:14" ht="132" x14ac:dyDescent="0.25">
      <c r="A387" s="30">
        <v>372</v>
      </c>
      <c r="B387" s="26" t="s">
        <v>5775</v>
      </c>
      <c r="C387" s="27" t="s">
        <v>5462</v>
      </c>
      <c r="D387" s="27" t="s">
        <v>5463</v>
      </c>
      <c r="E387" s="26" t="s">
        <v>5464</v>
      </c>
      <c r="F387" s="27" t="s">
        <v>5465</v>
      </c>
      <c r="G387" s="26">
        <v>100</v>
      </c>
      <c r="H387" s="49"/>
      <c r="I387" s="49"/>
      <c r="J387" s="49"/>
      <c r="K387" s="27" t="s">
        <v>4535</v>
      </c>
      <c r="L387" s="26" t="s">
        <v>82</v>
      </c>
      <c r="M387" s="49"/>
      <c r="N387" s="49"/>
    </row>
    <row r="388" spans="1:14" ht="66" x14ac:dyDescent="0.25">
      <c r="A388" s="30">
        <v>373</v>
      </c>
      <c r="B388" s="26" t="s">
        <v>5775</v>
      </c>
      <c r="C388" s="27" t="s">
        <v>5466</v>
      </c>
      <c r="D388" s="26" t="s">
        <v>5467</v>
      </c>
      <c r="E388" s="26" t="s">
        <v>5468</v>
      </c>
      <c r="F388" s="27" t="s">
        <v>5457</v>
      </c>
      <c r="G388" s="26">
        <v>100</v>
      </c>
      <c r="H388" s="49"/>
      <c r="I388" s="49"/>
      <c r="J388" s="49"/>
      <c r="K388" s="27" t="s">
        <v>4535</v>
      </c>
      <c r="L388" s="26" t="s">
        <v>82</v>
      </c>
      <c r="M388" s="49"/>
      <c r="N388" s="49"/>
    </row>
    <row r="389" spans="1:14" ht="115.5" x14ac:dyDescent="0.25">
      <c r="A389" s="30">
        <v>374</v>
      </c>
      <c r="B389" s="26" t="s">
        <v>5775</v>
      </c>
      <c r="C389" s="27" t="s">
        <v>5469</v>
      </c>
      <c r="D389" s="26" t="s">
        <v>5470</v>
      </c>
      <c r="E389" s="26" t="s">
        <v>5471</v>
      </c>
      <c r="F389" s="27" t="s">
        <v>5472</v>
      </c>
      <c r="G389" s="26">
        <v>100</v>
      </c>
      <c r="H389" s="49"/>
      <c r="I389" s="49"/>
      <c r="J389" s="49"/>
      <c r="K389" s="27" t="s">
        <v>4535</v>
      </c>
      <c r="L389" s="26" t="s">
        <v>82</v>
      </c>
      <c r="M389" s="49"/>
      <c r="N389" s="49"/>
    </row>
    <row r="390" spans="1:14" ht="115.5" x14ac:dyDescent="0.25">
      <c r="A390" s="30">
        <v>375</v>
      </c>
      <c r="B390" s="26" t="s">
        <v>5775</v>
      </c>
      <c r="C390" s="27" t="s">
        <v>5473</v>
      </c>
      <c r="D390" s="27" t="s">
        <v>5474</v>
      </c>
      <c r="E390" s="26" t="s">
        <v>5475</v>
      </c>
      <c r="F390" s="27" t="s">
        <v>5476</v>
      </c>
      <c r="G390" s="26">
        <v>100</v>
      </c>
      <c r="H390" s="49"/>
      <c r="I390" s="49"/>
      <c r="J390" s="49"/>
      <c r="K390" s="27" t="s">
        <v>4535</v>
      </c>
      <c r="L390" s="26" t="s">
        <v>82</v>
      </c>
      <c r="M390" s="49"/>
      <c r="N390" s="49"/>
    </row>
    <row r="391" spans="1:14" ht="66" x14ac:dyDescent="0.25">
      <c r="A391" s="30">
        <v>376</v>
      </c>
      <c r="B391" s="26" t="s">
        <v>5775</v>
      </c>
      <c r="C391" s="27" t="s">
        <v>5477</v>
      </c>
      <c r="D391" s="27" t="s">
        <v>5478</v>
      </c>
      <c r="E391" s="27" t="s">
        <v>5479</v>
      </c>
      <c r="F391" s="27" t="s">
        <v>5480</v>
      </c>
      <c r="G391" s="26">
        <v>100</v>
      </c>
      <c r="H391" s="49"/>
      <c r="I391" s="49"/>
      <c r="J391" s="49"/>
      <c r="K391" s="27" t="s">
        <v>4535</v>
      </c>
      <c r="L391" s="26" t="s">
        <v>82</v>
      </c>
      <c r="M391" s="49"/>
      <c r="N391" s="49"/>
    </row>
    <row r="392" spans="1:14" ht="82.5" x14ac:dyDescent="0.25">
      <c r="A392" s="30">
        <v>377</v>
      </c>
      <c r="B392" s="26" t="s">
        <v>5775</v>
      </c>
      <c r="C392" s="27" t="s">
        <v>5481</v>
      </c>
      <c r="D392" s="26" t="s">
        <v>5482</v>
      </c>
      <c r="E392" s="27" t="s">
        <v>5483</v>
      </c>
      <c r="F392" s="27" t="s">
        <v>5449</v>
      </c>
      <c r="G392" s="26">
        <v>100</v>
      </c>
      <c r="H392" s="49"/>
      <c r="I392" s="49"/>
      <c r="J392" s="49"/>
      <c r="K392" s="27" t="s">
        <v>4535</v>
      </c>
      <c r="L392" s="26" t="s">
        <v>82</v>
      </c>
      <c r="M392" s="49"/>
      <c r="N392" s="49"/>
    </row>
    <row r="393" spans="1:14" ht="115.5" x14ac:dyDescent="0.25">
      <c r="A393" s="30">
        <v>378</v>
      </c>
      <c r="B393" s="26" t="s">
        <v>5775</v>
      </c>
      <c r="C393" s="27" t="s">
        <v>5484</v>
      </c>
      <c r="D393" s="26" t="s">
        <v>5485</v>
      </c>
      <c r="E393" s="27" t="s">
        <v>5486</v>
      </c>
      <c r="F393" s="27" t="s">
        <v>5441</v>
      </c>
      <c r="G393" s="26">
        <v>100</v>
      </c>
      <c r="H393" s="49"/>
      <c r="I393" s="49"/>
      <c r="J393" s="49"/>
      <c r="K393" s="27" t="s">
        <v>4535</v>
      </c>
      <c r="L393" s="26" t="s">
        <v>82</v>
      </c>
      <c r="M393" s="49"/>
      <c r="N393" s="49"/>
    </row>
    <row r="394" spans="1:14" ht="115.5" x14ac:dyDescent="0.25">
      <c r="A394" s="30">
        <v>379</v>
      </c>
      <c r="B394" s="26" t="s">
        <v>5775</v>
      </c>
      <c r="C394" s="27" t="s">
        <v>5487</v>
      </c>
      <c r="D394" s="27" t="s">
        <v>5488</v>
      </c>
      <c r="E394" s="27" t="s">
        <v>5489</v>
      </c>
      <c r="F394" s="27" t="s">
        <v>5490</v>
      </c>
      <c r="G394" s="26">
        <v>100</v>
      </c>
      <c r="H394" s="49"/>
      <c r="I394" s="49"/>
      <c r="J394" s="49"/>
      <c r="K394" s="27" t="s">
        <v>4535</v>
      </c>
      <c r="L394" s="26" t="s">
        <v>82</v>
      </c>
      <c r="M394" s="49"/>
      <c r="N394" s="49"/>
    </row>
    <row r="395" spans="1:14" ht="115.5" x14ac:dyDescent="0.25">
      <c r="A395" s="30">
        <v>380</v>
      </c>
      <c r="B395" s="26" t="s">
        <v>5775</v>
      </c>
      <c r="C395" s="27" t="s">
        <v>5491</v>
      </c>
      <c r="D395" s="27" t="s">
        <v>5492</v>
      </c>
      <c r="E395" s="27" t="s">
        <v>5493</v>
      </c>
      <c r="F395" s="27" t="s">
        <v>5472</v>
      </c>
      <c r="G395" s="26">
        <v>100</v>
      </c>
      <c r="H395" s="49"/>
      <c r="I395" s="49"/>
      <c r="J395" s="49"/>
      <c r="K395" s="27" t="s">
        <v>4535</v>
      </c>
      <c r="L395" s="26" t="s">
        <v>82</v>
      </c>
      <c r="M395" s="49"/>
      <c r="N395" s="49"/>
    </row>
    <row r="396" spans="1:14" ht="82.5" x14ac:dyDescent="0.25">
      <c r="A396" s="30">
        <v>381</v>
      </c>
      <c r="B396" s="26" t="s">
        <v>5775</v>
      </c>
      <c r="C396" s="27" t="s">
        <v>5494</v>
      </c>
      <c r="D396" s="27" t="s">
        <v>5495</v>
      </c>
      <c r="E396" s="27" t="s">
        <v>5496</v>
      </c>
      <c r="F396" s="27" t="s">
        <v>5449</v>
      </c>
      <c r="G396" s="26">
        <v>100</v>
      </c>
      <c r="H396" s="49"/>
      <c r="I396" s="49"/>
      <c r="J396" s="49"/>
      <c r="K396" s="27" t="s">
        <v>4535</v>
      </c>
      <c r="L396" s="26" t="s">
        <v>82</v>
      </c>
      <c r="M396" s="49"/>
      <c r="N396" s="49"/>
    </row>
    <row r="397" spans="1:14" ht="99" x14ac:dyDescent="0.25">
      <c r="A397" s="30">
        <v>382</v>
      </c>
      <c r="B397" s="26" t="s">
        <v>5775</v>
      </c>
      <c r="C397" s="27" t="s">
        <v>5497</v>
      </c>
      <c r="D397" s="26" t="s">
        <v>5498</v>
      </c>
      <c r="E397" s="27" t="s">
        <v>5499</v>
      </c>
      <c r="F397" s="27" t="s">
        <v>5500</v>
      </c>
      <c r="G397" s="26">
        <v>100</v>
      </c>
      <c r="H397" s="49"/>
      <c r="I397" s="49"/>
      <c r="J397" s="49"/>
      <c r="K397" s="27" t="s">
        <v>4535</v>
      </c>
      <c r="L397" s="26" t="s">
        <v>82</v>
      </c>
      <c r="M397" s="49"/>
      <c r="N397" s="49"/>
    </row>
    <row r="398" spans="1:14" ht="99" x14ac:dyDescent="0.25">
      <c r="A398" s="30">
        <v>383</v>
      </c>
      <c r="B398" s="26" t="s">
        <v>5775</v>
      </c>
      <c r="C398" s="27" t="s">
        <v>5501</v>
      </c>
      <c r="D398" s="27" t="s">
        <v>5502</v>
      </c>
      <c r="E398" s="27" t="s">
        <v>5503</v>
      </c>
      <c r="F398" s="27" t="s">
        <v>5500</v>
      </c>
      <c r="G398" s="26">
        <v>100</v>
      </c>
      <c r="H398" s="49"/>
      <c r="I398" s="49"/>
      <c r="J398" s="49"/>
      <c r="K398" s="27" t="s">
        <v>4535</v>
      </c>
      <c r="L398" s="26" t="s">
        <v>82</v>
      </c>
      <c r="M398" s="49"/>
      <c r="N398" s="49"/>
    </row>
    <row r="399" spans="1:14" ht="99" x14ac:dyDescent="0.25">
      <c r="A399" s="30">
        <v>384</v>
      </c>
      <c r="B399" s="26" t="s">
        <v>5775</v>
      </c>
      <c r="C399" s="27" t="s">
        <v>5504</v>
      </c>
      <c r="D399" s="27" t="s">
        <v>5505</v>
      </c>
      <c r="E399" s="27" t="s">
        <v>5506</v>
      </c>
      <c r="F399" s="27" t="s">
        <v>5507</v>
      </c>
      <c r="G399" s="26">
        <v>100</v>
      </c>
      <c r="H399" s="49"/>
      <c r="I399" s="49"/>
      <c r="J399" s="49"/>
      <c r="K399" s="27" t="s">
        <v>4535</v>
      </c>
      <c r="L399" s="26" t="s">
        <v>82</v>
      </c>
      <c r="M399" s="49"/>
      <c r="N399" s="49"/>
    </row>
    <row r="400" spans="1:14" ht="132" x14ac:dyDescent="0.25">
      <c r="A400" s="30">
        <v>385</v>
      </c>
      <c r="B400" s="26" t="s">
        <v>5775</v>
      </c>
      <c r="C400" s="27" t="s">
        <v>5508</v>
      </c>
      <c r="D400" s="27" t="s">
        <v>5509</v>
      </c>
      <c r="E400" s="27" t="s">
        <v>5510</v>
      </c>
      <c r="F400" s="27" t="s">
        <v>5511</v>
      </c>
      <c r="G400" s="26">
        <v>100</v>
      </c>
      <c r="H400" s="49"/>
      <c r="I400" s="49"/>
      <c r="J400" s="49"/>
      <c r="K400" s="27" t="s">
        <v>4535</v>
      </c>
      <c r="L400" s="26" t="s">
        <v>82</v>
      </c>
      <c r="M400" s="49"/>
      <c r="N400" s="49"/>
    </row>
    <row r="401" spans="1:14" ht="66" x14ac:dyDescent="0.25">
      <c r="A401" s="30">
        <v>386</v>
      </c>
      <c r="B401" s="26" t="s">
        <v>5775</v>
      </c>
      <c r="C401" s="27" t="s">
        <v>5512</v>
      </c>
      <c r="D401" s="27" t="s">
        <v>5513</v>
      </c>
      <c r="E401" s="27" t="s">
        <v>5514</v>
      </c>
      <c r="F401" s="27" t="s">
        <v>5515</v>
      </c>
      <c r="G401" s="26">
        <v>100</v>
      </c>
      <c r="H401" s="49"/>
      <c r="I401" s="49"/>
      <c r="J401" s="49"/>
      <c r="K401" s="27" t="s">
        <v>4535</v>
      </c>
      <c r="L401" s="26" t="s">
        <v>82</v>
      </c>
      <c r="M401" s="49"/>
      <c r="N401" s="49"/>
    </row>
    <row r="402" spans="1:14" ht="66" x14ac:dyDescent="0.25">
      <c r="A402" s="30">
        <v>387</v>
      </c>
      <c r="B402" s="26" t="s">
        <v>5775</v>
      </c>
      <c r="C402" s="27" t="s">
        <v>5516</v>
      </c>
      <c r="D402" s="27" t="s">
        <v>5517</v>
      </c>
      <c r="E402" s="27" t="s">
        <v>5518</v>
      </c>
      <c r="F402" s="27" t="s">
        <v>5519</v>
      </c>
      <c r="G402" s="26">
        <v>100</v>
      </c>
      <c r="H402" s="49"/>
      <c r="I402" s="49"/>
      <c r="J402" s="49"/>
      <c r="K402" s="27" t="s">
        <v>4535</v>
      </c>
      <c r="L402" s="26" t="s">
        <v>82</v>
      </c>
      <c r="M402" s="49"/>
      <c r="N402" s="49"/>
    </row>
    <row r="403" spans="1:14" ht="181.5" x14ac:dyDescent="0.25">
      <c r="A403" s="30">
        <v>388</v>
      </c>
      <c r="B403" s="26" t="s">
        <v>5775</v>
      </c>
      <c r="C403" s="27" t="s">
        <v>5520</v>
      </c>
      <c r="D403" s="27" t="s">
        <v>5521</v>
      </c>
      <c r="E403" s="27" t="s">
        <v>5522</v>
      </c>
      <c r="F403" s="27" t="s">
        <v>5523</v>
      </c>
      <c r="G403" s="26">
        <v>100</v>
      </c>
      <c r="H403" s="49"/>
      <c r="I403" s="49"/>
      <c r="J403" s="49"/>
      <c r="K403" s="27" t="s">
        <v>4535</v>
      </c>
      <c r="L403" s="26" t="s">
        <v>82</v>
      </c>
      <c r="M403" s="49"/>
      <c r="N403" s="49"/>
    </row>
    <row r="404" spans="1:14" ht="148.5" x14ac:dyDescent="0.25">
      <c r="A404" s="30">
        <v>389</v>
      </c>
      <c r="B404" s="26" t="s">
        <v>5775</v>
      </c>
      <c r="C404" s="27" t="s">
        <v>5524</v>
      </c>
      <c r="D404" s="27" t="s">
        <v>5525</v>
      </c>
      <c r="E404" s="27" t="s">
        <v>5526</v>
      </c>
      <c r="F404" s="27" t="s">
        <v>5527</v>
      </c>
      <c r="G404" s="26">
        <v>100</v>
      </c>
      <c r="H404" s="49"/>
      <c r="I404" s="49"/>
      <c r="J404" s="49"/>
      <c r="K404" s="27" t="s">
        <v>4535</v>
      </c>
      <c r="L404" s="26" t="s">
        <v>82</v>
      </c>
      <c r="M404" s="49"/>
      <c r="N404" s="49"/>
    </row>
    <row r="405" spans="1:14" ht="82.5" x14ac:dyDescent="0.25">
      <c r="A405" s="30">
        <v>390</v>
      </c>
      <c r="B405" s="26" t="s">
        <v>5775</v>
      </c>
      <c r="C405" s="27" t="s">
        <v>5528</v>
      </c>
      <c r="D405" s="27" t="s">
        <v>5529</v>
      </c>
      <c r="E405" s="27" t="s">
        <v>5530</v>
      </c>
      <c r="F405" s="27" t="s">
        <v>5531</v>
      </c>
      <c r="G405" s="26">
        <v>100</v>
      </c>
      <c r="H405" s="49"/>
      <c r="I405" s="49"/>
      <c r="J405" s="49"/>
      <c r="K405" s="27" t="s">
        <v>4535</v>
      </c>
      <c r="L405" s="26" t="s">
        <v>82</v>
      </c>
      <c r="M405" s="49"/>
      <c r="N405" s="49"/>
    </row>
    <row r="406" spans="1:14" ht="115.5" x14ac:dyDescent="0.25">
      <c r="A406" s="30">
        <v>391</v>
      </c>
      <c r="B406" s="26" t="s">
        <v>5775</v>
      </c>
      <c r="C406" s="27" t="s">
        <v>5532</v>
      </c>
      <c r="D406" s="27" t="s">
        <v>5533</v>
      </c>
      <c r="E406" s="27" t="s">
        <v>5534</v>
      </c>
      <c r="F406" s="27" t="s">
        <v>5535</v>
      </c>
      <c r="G406" s="26">
        <v>100</v>
      </c>
      <c r="H406" s="49"/>
      <c r="I406" s="49"/>
      <c r="J406" s="49"/>
      <c r="K406" s="27" t="s">
        <v>4535</v>
      </c>
      <c r="L406" s="26" t="s">
        <v>82</v>
      </c>
      <c r="M406" s="49"/>
      <c r="N406" s="49"/>
    </row>
    <row r="407" spans="1:14" ht="99" x14ac:dyDescent="0.25">
      <c r="A407" s="30">
        <v>392</v>
      </c>
      <c r="B407" s="26" t="s">
        <v>5775</v>
      </c>
      <c r="C407" s="27" t="s">
        <v>5536</v>
      </c>
      <c r="D407" s="27" t="s">
        <v>5537</v>
      </c>
      <c r="E407" s="27" t="s">
        <v>5538</v>
      </c>
      <c r="F407" s="27" t="s">
        <v>5539</v>
      </c>
      <c r="G407" s="26">
        <v>100</v>
      </c>
      <c r="H407" s="49"/>
      <c r="I407" s="49"/>
      <c r="J407" s="49"/>
      <c r="K407" s="27" t="s">
        <v>4535</v>
      </c>
      <c r="L407" s="26" t="s">
        <v>82</v>
      </c>
      <c r="M407" s="49"/>
      <c r="N407" s="49"/>
    </row>
    <row r="408" spans="1:14" ht="49.5" x14ac:dyDescent="0.25">
      <c r="A408" s="30">
        <v>393</v>
      </c>
      <c r="B408" s="26" t="s">
        <v>5775</v>
      </c>
      <c r="C408" s="27" t="s">
        <v>5540</v>
      </c>
      <c r="D408" s="27" t="s">
        <v>5541</v>
      </c>
      <c r="E408" s="27" t="s">
        <v>5542</v>
      </c>
      <c r="F408" s="27" t="s">
        <v>5457</v>
      </c>
      <c r="G408" s="26">
        <v>100</v>
      </c>
      <c r="H408" s="49"/>
      <c r="I408" s="49"/>
      <c r="J408" s="49"/>
      <c r="K408" s="27" t="s">
        <v>4535</v>
      </c>
      <c r="L408" s="26" t="s">
        <v>82</v>
      </c>
      <c r="M408" s="49"/>
      <c r="N408" s="49"/>
    </row>
    <row r="409" spans="1:14" ht="115.5" x14ac:dyDescent="0.25">
      <c r="A409" s="30">
        <v>394</v>
      </c>
      <c r="B409" s="26" t="s">
        <v>5775</v>
      </c>
      <c r="C409" s="27" t="s">
        <v>5434</v>
      </c>
      <c r="D409" s="27" t="s">
        <v>5543</v>
      </c>
      <c r="E409" s="27" t="s">
        <v>5544</v>
      </c>
      <c r="F409" s="27" t="s">
        <v>5545</v>
      </c>
      <c r="G409" s="26">
        <v>100</v>
      </c>
      <c r="H409" s="49"/>
      <c r="I409" s="49"/>
      <c r="J409" s="49"/>
      <c r="K409" s="27" t="s">
        <v>4535</v>
      </c>
      <c r="L409" s="26" t="s">
        <v>82</v>
      </c>
      <c r="M409" s="49"/>
      <c r="N409" s="49"/>
    </row>
    <row r="410" spans="1:14" ht="49.5" x14ac:dyDescent="0.25">
      <c r="A410" s="30">
        <v>395</v>
      </c>
      <c r="B410" s="26" t="s">
        <v>5775</v>
      </c>
      <c r="C410" s="27" t="s">
        <v>5546</v>
      </c>
      <c r="D410" s="27" t="s">
        <v>5547</v>
      </c>
      <c r="E410" s="27" t="s">
        <v>5548</v>
      </c>
      <c r="F410" s="27" t="s">
        <v>5457</v>
      </c>
      <c r="G410" s="26">
        <v>100</v>
      </c>
      <c r="H410" s="49"/>
      <c r="I410" s="49"/>
      <c r="J410" s="49"/>
      <c r="K410" s="27" t="s">
        <v>4535</v>
      </c>
      <c r="L410" s="26" t="s">
        <v>82</v>
      </c>
      <c r="M410" s="49"/>
      <c r="N410" s="49"/>
    </row>
    <row r="411" spans="1:14" ht="99" x14ac:dyDescent="0.25">
      <c r="A411" s="30">
        <v>396</v>
      </c>
      <c r="B411" s="26" t="s">
        <v>5775</v>
      </c>
      <c r="C411" s="27" t="s">
        <v>5549</v>
      </c>
      <c r="D411" s="27" t="s">
        <v>5550</v>
      </c>
      <c r="E411" s="27" t="s">
        <v>5551</v>
      </c>
      <c r="F411" s="27" t="s">
        <v>5552</v>
      </c>
      <c r="G411" s="26">
        <v>100</v>
      </c>
      <c r="H411" s="49"/>
      <c r="I411" s="49"/>
      <c r="J411" s="49"/>
      <c r="K411" s="27" t="s">
        <v>4535</v>
      </c>
      <c r="L411" s="26" t="s">
        <v>82</v>
      </c>
      <c r="M411" s="49"/>
      <c r="N411" s="49"/>
    </row>
    <row r="412" spans="1:14" ht="148.5" x14ac:dyDescent="0.25">
      <c r="A412" s="30">
        <v>397</v>
      </c>
      <c r="B412" s="26" t="s">
        <v>5775</v>
      </c>
      <c r="C412" s="27" t="s">
        <v>5553</v>
      </c>
      <c r="D412" s="27" t="s">
        <v>5554</v>
      </c>
      <c r="E412" s="27" t="s">
        <v>5555</v>
      </c>
      <c r="F412" s="27" t="s">
        <v>5556</v>
      </c>
      <c r="G412" s="26">
        <v>100</v>
      </c>
      <c r="H412" s="49"/>
      <c r="I412" s="49"/>
      <c r="J412" s="49"/>
      <c r="K412" s="27" t="s">
        <v>4535</v>
      </c>
      <c r="L412" s="26" t="s">
        <v>82</v>
      </c>
      <c r="M412" s="49"/>
      <c r="N412" s="49"/>
    </row>
    <row r="413" spans="1:14" ht="165" x14ac:dyDescent="0.25">
      <c r="A413" s="30">
        <v>398</v>
      </c>
      <c r="B413" s="26" t="s">
        <v>5775</v>
      </c>
      <c r="C413" s="27" t="s">
        <v>5557</v>
      </c>
      <c r="D413" s="27" t="s">
        <v>5558</v>
      </c>
      <c r="E413" s="27" t="s">
        <v>5559</v>
      </c>
      <c r="F413" s="27" t="s">
        <v>5560</v>
      </c>
      <c r="G413" s="26">
        <v>100</v>
      </c>
      <c r="H413" s="49"/>
      <c r="I413" s="49"/>
      <c r="J413" s="49"/>
      <c r="K413" s="27" t="s">
        <v>4535</v>
      </c>
      <c r="L413" s="26" t="s">
        <v>82</v>
      </c>
      <c r="M413" s="49"/>
      <c r="N413" s="49"/>
    </row>
    <row r="414" spans="1:14" ht="66" x14ac:dyDescent="0.25">
      <c r="A414" s="30">
        <v>399</v>
      </c>
      <c r="B414" s="26" t="s">
        <v>5775</v>
      </c>
      <c r="C414" s="27" t="s">
        <v>5561</v>
      </c>
      <c r="D414" s="27" t="s">
        <v>5562</v>
      </c>
      <c r="E414" s="27" t="s">
        <v>5563</v>
      </c>
      <c r="F414" s="27" t="s">
        <v>5564</v>
      </c>
      <c r="G414" s="26">
        <v>100</v>
      </c>
      <c r="H414" s="49"/>
      <c r="I414" s="49"/>
      <c r="J414" s="49"/>
      <c r="K414" s="27" t="s">
        <v>4535</v>
      </c>
      <c r="L414" s="26" t="s">
        <v>82</v>
      </c>
      <c r="M414" s="49"/>
      <c r="N414" s="49"/>
    </row>
    <row r="415" spans="1:14" ht="99" x14ac:dyDescent="0.25">
      <c r="A415" s="30">
        <v>400</v>
      </c>
      <c r="B415" s="26" t="s">
        <v>5775</v>
      </c>
      <c r="C415" s="27" t="s">
        <v>4588</v>
      </c>
      <c r="D415" s="27" t="s">
        <v>5565</v>
      </c>
      <c r="E415" s="27" t="s">
        <v>5566</v>
      </c>
      <c r="F415" s="27" t="s">
        <v>5567</v>
      </c>
      <c r="G415" s="26">
        <v>100</v>
      </c>
      <c r="H415" s="49"/>
      <c r="I415" s="49"/>
      <c r="J415" s="49"/>
      <c r="K415" s="27" t="s">
        <v>4535</v>
      </c>
      <c r="L415" s="26" t="s">
        <v>82</v>
      </c>
      <c r="M415" s="49"/>
      <c r="N415" s="49"/>
    </row>
    <row r="416" spans="1:14" ht="82.5" x14ac:dyDescent="0.25">
      <c r="A416" s="30">
        <v>401</v>
      </c>
      <c r="B416" s="26" t="s">
        <v>5775</v>
      </c>
      <c r="C416" s="36" t="s">
        <v>5568</v>
      </c>
      <c r="D416" s="26" t="s">
        <v>68</v>
      </c>
      <c r="E416" s="26" t="s">
        <v>5569</v>
      </c>
      <c r="F416" s="26" t="s">
        <v>5570</v>
      </c>
      <c r="G416" s="26">
        <v>100</v>
      </c>
      <c r="H416" s="26"/>
      <c r="I416" s="26"/>
      <c r="J416" s="26"/>
      <c r="K416" s="26" t="s">
        <v>5571</v>
      </c>
      <c r="L416" s="26" t="s">
        <v>82</v>
      </c>
      <c r="M416" s="26"/>
      <c r="N416" s="26"/>
    </row>
    <row r="417" spans="1:14" ht="82.5" x14ac:dyDescent="0.25">
      <c r="A417" s="30">
        <v>402</v>
      </c>
      <c r="B417" s="26" t="s">
        <v>5775</v>
      </c>
      <c r="C417" s="36" t="s">
        <v>5572</v>
      </c>
      <c r="D417" s="26" t="s">
        <v>68</v>
      </c>
      <c r="E417" s="26" t="s">
        <v>5573</v>
      </c>
      <c r="F417" s="26" t="s">
        <v>5574</v>
      </c>
      <c r="G417" s="26">
        <v>100</v>
      </c>
      <c r="H417" s="26"/>
      <c r="I417" s="26"/>
      <c r="J417" s="26"/>
      <c r="K417" s="26" t="s">
        <v>4876</v>
      </c>
      <c r="L417" s="26" t="s">
        <v>83</v>
      </c>
      <c r="M417" s="26"/>
      <c r="N417" s="26"/>
    </row>
    <row r="418" spans="1:14" ht="66" x14ac:dyDescent="0.25">
      <c r="A418" s="30">
        <v>403</v>
      </c>
      <c r="B418" s="26" t="s">
        <v>5775</v>
      </c>
      <c r="C418" s="26" t="s">
        <v>5575</v>
      </c>
      <c r="D418" s="26" t="s">
        <v>68</v>
      </c>
      <c r="E418" s="26" t="s">
        <v>5576</v>
      </c>
      <c r="F418" s="26" t="s">
        <v>5577</v>
      </c>
      <c r="G418" s="26">
        <v>100</v>
      </c>
      <c r="H418" s="26"/>
      <c r="I418" s="26"/>
      <c r="J418" s="26"/>
      <c r="K418" s="26" t="s">
        <v>5578</v>
      </c>
      <c r="L418" s="26" t="s">
        <v>82</v>
      </c>
      <c r="M418" s="26"/>
      <c r="N418" s="26"/>
    </row>
    <row r="419" spans="1:14" ht="82.5" x14ac:dyDescent="0.25">
      <c r="A419" s="30">
        <v>404</v>
      </c>
      <c r="B419" s="26" t="s">
        <v>5775</v>
      </c>
      <c r="C419" s="36" t="s">
        <v>5579</v>
      </c>
      <c r="D419" s="26" t="s">
        <v>68</v>
      </c>
      <c r="E419" s="26" t="s">
        <v>5580</v>
      </c>
      <c r="F419" s="27" t="s">
        <v>5581</v>
      </c>
      <c r="G419" s="26">
        <v>100</v>
      </c>
      <c r="H419" s="26"/>
      <c r="I419" s="26"/>
      <c r="J419" s="26"/>
      <c r="K419" s="27" t="s">
        <v>5582</v>
      </c>
      <c r="L419" s="26" t="s">
        <v>82</v>
      </c>
      <c r="M419" s="26"/>
      <c r="N419" s="26"/>
    </row>
    <row r="420" spans="1:14" ht="66" x14ac:dyDescent="0.25">
      <c r="A420" s="30">
        <v>405</v>
      </c>
      <c r="B420" s="26" t="s">
        <v>5775</v>
      </c>
      <c r="C420" s="36" t="s">
        <v>5583</v>
      </c>
      <c r="D420" s="26" t="s">
        <v>68</v>
      </c>
      <c r="E420" s="26" t="s">
        <v>5584</v>
      </c>
      <c r="F420" s="27" t="s">
        <v>4677</v>
      </c>
      <c r="G420" s="26">
        <v>100</v>
      </c>
      <c r="H420" s="26"/>
      <c r="I420" s="26"/>
      <c r="J420" s="26"/>
      <c r="K420" s="27" t="s">
        <v>5585</v>
      </c>
      <c r="L420" s="26" t="s">
        <v>82</v>
      </c>
      <c r="M420" s="26"/>
      <c r="N420" s="26"/>
    </row>
    <row r="421" spans="1:14" ht="66" x14ac:dyDescent="0.25">
      <c r="A421" s="30">
        <v>406</v>
      </c>
      <c r="B421" s="26" t="s">
        <v>5775</v>
      </c>
      <c r="C421" s="36" t="s">
        <v>5586</v>
      </c>
      <c r="D421" s="26" t="s">
        <v>68</v>
      </c>
      <c r="E421" s="26" t="s">
        <v>5587</v>
      </c>
      <c r="F421" s="27" t="s">
        <v>4677</v>
      </c>
      <c r="G421" s="26">
        <v>100</v>
      </c>
      <c r="H421" s="26"/>
      <c r="I421" s="26"/>
      <c r="J421" s="26"/>
      <c r="K421" s="27" t="s">
        <v>5585</v>
      </c>
      <c r="L421" s="26" t="s">
        <v>82</v>
      </c>
      <c r="M421" s="26"/>
      <c r="N421" s="26"/>
    </row>
    <row r="422" spans="1:14" ht="66" x14ac:dyDescent="0.25">
      <c r="A422" s="30">
        <v>407</v>
      </c>
      <c r="B422" s="26" t="s">
        <v>5775</v>
      </c>
      <c r="C422" s="36" t="s">
        <v>5588</v>
      </c>
      <c r="D422" s="26" t="s">
        <v>68</v>
      </c>
      <c r="E422" s="26" t="s">
        <v>5589</v>
      </c>
      <c r="F422" s="27" t="s">
        <v>4677</v>
      </c>
      <c r="G422" s="26">
        <v>100</v>
      </c>
      <c r="H422" s="26"/>
      <c r="I422" s="26"/>
      <c r="J422" s="26"/>
      <c r="K422" s="27" t="s">
        <v>5585</v>
      </c>
      <c r="L422" s="26" t="s">
        <v>82</v>
      </c>
      <c r="M422" s="26"/>
      <c r="N422" s="26"/>
    </row>
    <row r="423" spans="1:14" ht="66" x14ac:dyDescent="0.25">
      <c r="A423" s="30">
        <v>408</v>
      </c>
      <c r="B423" s="26" t="s">
        <v>5775</v>
      </c>
      <c r="C423" s="36" t="s">
        <v>5590</v>
      </c>
      <c r="D423" s="26" t="s">
        <v>68</v>
      </c>
      <c r="E423" s="26" t="s">
        <v>5591</v>
      </c>
      <c r="F423" s="27" t="s">
        <v>4677</v>
      </c>
      <c r="G423" s="26">
        <v>100</v>
      </c>
      <c r="H423" s="26"/>
      <c r="I423" s="26"/>
      <c r="J423" s="26"/>
      <c r="K423" s="27" t="s">
        <v>5585</v>
      </c>
      <c r="L423" s="26" t="s">
        <v>82</v>
      </c>
      <c r="M423" s="26"/>
      <c r="N423" s="26"/>
    </row>
    <row r="424" spans="1:14" ht="66" x14ac:dyDescent="0.25">
      <c r="A424" s="30">
        <v>409</v>
      </c>
      <c r="B424" s="26" t="s">
        <v>5775</v>
      </c>
      <c r="C424" s="36" t="s">
        <v>5592</v>
      </c>
      <c r="D424" s="26" t="s">
        <v>68</v>
      </c>
      <c r="E424" s="26" t="s">
        <v>5593</v>
      </c>
      <c r="F424" s="27" t="s">
        <v>4677</v>
      </c>
      <c r="G424" s="26">
        <v>100</v>
      </c>
      <c r="H424" s="26"/>
      <c r="I424" s="26"/>
      <c r="J424" s="26"/>
      <c r="K424" s="27" t="s">
        <v>5585</v>
      </c>
      <c r="L424" s="26" t="s">
        <v>82</v>
      </c>
      <c r="M424" s="26"/>
      <c r="N424" s="26"/>
    </row>
    <row r="425" spans="1:14" ht="66" x14ac:dyDescent="0.25">
      <c r="A425" s="30">
        <v>410</v>
      </c>
      <c r="B425" s="26" t="s">
        <v>5775</v>
      </c>
      <c r="C425" s="36" t="s">
        <v>5594</v>
      </c>
      <c r="D425" s="26" t="s">
        <v>68</v>
      </c>
      <c r="E425" s="26" t="s">
        <v>5595</v>
      </c>
      <c r="F425" s="27" t="s">
        <v>4677</v>
      </c>
      <c r="G425" s="26">
        <v>100</v>
      </c>
      <c r="H425" s="26"/>
      <c r="I425" s="26"/>
      <c r="J425" s="26"/>
      <c r="K425" s="27" t="s">
        <v>5585</v>
      </c>
      <c r="L425" s="26" t="s">
        <v>82</v>
      </c>
      <c r="M425" s="26"/>
      <c r="N425" s="26"/>
    </row>
    <row r="426" spans="1:14" ht="82.5" x14ac:dyDescent="0.25">
      <c r="A426" s="30">
        <v>411</v>
      </c>
      <c r="B426" s="26" t="s">
        <v>5775</v>
      </c>
      <c r="C426" s="26" t="s">
        <v>5596</v>
      </c>
      <c r="D426" s="26" t="s">
        <v>68</v>
      </c>
      <c r="E426" s="26" t="s">
        <v>5597</v>
      </c>
      <c r="F426" s="26" t="s">
        <v>5598</v>
      </c>
      <c r="G426" s="26">
        <v>100</v>
      </c>
      <c r="H426" s="26"/>
      <c r="I426" s="26"/>
      <c r="J426" s="26"/>
      <c r="K426" s="26" t="s">
        <v>1887</v>
      </c>
      <c r="L426" s="26" t="s">
        <v>82</v>
      </c>
      <c r="M426" s="26"/>
      <c r="N426" s="26"/>
    </row>
    <row r="427" spans="1:14" ht="82.5" x14ac:dyDescent="0.25">
      <c r="A427" s="30">
        <v>412</v>
      </c>
      <c r="B427" s="26" t="s">
        <v>5775</v>
      </c>
      <c r="C427" s="27" t="s">
        <v>5599</v>
      </c>
      <c r="D427" s="27" t="s">
        <v>14</v>
      </c>
      <c r="E427" s="27" t="s">
        <v>5600</v>
      </c>
      <c r="F427" s="27" t="s">
        <v>5601</v>
      </c>
      <c r="G427" s="26">
        <v>100</v>
      </c>
      <c r="H427" s="49"/>
      <c r="I427" s="49"/>
      <c r="J427" s="49"/>
      <c r="K427" s="27" t="s">
        <v>5602</v>
      </c>
      <c r="L427" s="27" t="s">
        <v>88</v>
      </c>
      <c r="M427" s="49"/>
      <c r="N427" s="49"/>
    </row>
    <row r="428" spans="1:14" ht="115.5" x14ac:dyDescent="0.25">
      <c r="A428" s="30">
        <v>413</v>
      </c>
      <c r="B428" s="26" t="s">
        <v>5775</v>
      </c>
      <c r="C428" s="27" t="s">
        <v>5603</v>
      </c>
      <c r="D428" s="27" t="s">
        <v>15</v>
      </c>
      <c r="E428" s="27" t="s">
        <v>5604</v>
      </c>
      <c r="F428" s="27" t="s">
        <v>5605</v>
      </c>
      <c r="G428" s="26">
        <v>100</v>
      </c>
      <c r="H428" s="49"/>
      <c r="I428" s="49"/>
      <c r="J428" s="49"/>
      <c r="K428" s="27" t="s">
        <v>5606</v>
      </c>
      <c r="L428" s="27" t="s">
        <v>87</v>
      </c>
      <c r="M428" s="49"/>
      <c r="N428" s="49"/>
    </row>
    <row r="429" spans="1:14" ht="99" x14ac:dyDescent="0.25">
      <c r="A429" s="30">
        <v>414</v>
      </c>
      <c r="B429" s="26" t="s">
        <v>5775</v>
      </c>
      <c r="C429" s="27" t="s">
        <v>5607</v>
      </c>
      <c r="D429" s="27" t="s">
        <v>14</v>
      </c>
      <c r="E429" s="27" t="s">
        <v>5608</v>
      </c>
      <c r="F429" s="27" t="s">
        <v>5609</v>
      </c>
      <c r="G429" s="26">
        <v>100</v>
      </c>
      <c r="H429" s="49"/>
      <c r="I429" s="49"/>
      <c r="J429" s="49"/>
      <c r="K429" s="27" t="s">
        <v>5610</v>
      </c>
      <c r="L429" s="27" t="s">
        <v>87</v>
      </c>
      <c r="M429" s="49"/>
      <c r="N429" s="49"/>
    </row>
    <row r="430" spans="1:14" ht="132" x14ac:dyDescent="0.25">
      <c r="A430" s="30">
        <v>415</v>
      </c>
      <c r="B430" s="26" t="s">
        <v>5775</v>
      </c>
      <c r="C430" s="27" t="s">
        <v>5611</v>
      </c>
      <c r="D430" s="27" t="s">
        <v>15</v>
      </c>
      <c r="E430" s="27" t="s">
        <v>5612</v>
      </c>
      <c r="F430" s="27" t="s">
        <v>5613</v>
      </c>
      <c r="G430" s="26">
        <v>100</v>
      </c>
      <c r="H430" s="49"/>
      <c r="I430" s="49"/>
      <c r="J430" s="49"/>
      <c r="K430" s="27" t="s">
        <v>5606</v>
      </c>
      <c r="L430" s="27" t="s">
        <v>86</v>
      </c>
      <c r="M430" s="49"/>
      <c r="N430" s="49"/>
    </row>
    <row r="431" spans="1:14" ht="115.5" x14ac:dyDescent="0.25">
      <c r="A431" s="30">
        <v>416</v>
      </c>
      <c r="B431" s="26" t="s">
        <v>5775</v>
      </c>
      <c r="C431" s="27" t="s">
        <v>5614</v>
      </c>
      <c r="D431" s="27" t="s">
        <v>14</v>
      </c>
      <c r="E431" s="27" t="s">
        <v>5615</v>
      </c>
      <c r="F431" s="27" t="s">
        <v>5616</v>
      </c>
      <c r="G431" s="26">
        <v>100</v>
      </c>
      <c r="H431" s="49"/>
      <c r="I431" s="49"/>
      <c r="J431" s="49"/>
      <c r="K431" s="27" t="s">
        <v>5617</v>
      </c>
      <c r="L431" s="27" t="s">
        <v>89</v>
      </c>
      <c r="M431" s="49"/>
      <c r="N431" s="49"/>
    </row>
    <row r="432" spans="1:14" ht="115.5" x14ac:dyDescent="0.25">
      <c r="A432" s="30">
        <v>417</v>
      </c>
      <c r="B432" s="26" t="s">
        <v>5775</v>
      </c>
      <c r="C432" s="27" t="s">
        <v>5618</v>
      </c>
      <c r="D432" s="27" t="s">
        <v>15</v>
      </c>
      <c r="E432" s="27" t="s">
        <v>5619</v>
      </c>
      <c r="F432" s="27" t="s">
        <v>5620</v>
      </c>
      <c r="G432" s="26">
        <v>100</v>
      </c>
      <c r="H432" s="49"/>
      <c r="I432" s="49"/>
      <c r="J432" s="49"/>
      <c r="K432" s="27" t="s">
        <v>5621</v>
      </c>
      <c r="L432" s="27" t="s">
        <v>83</v>
      </c>
      <c r="M432" s="49"/>
      <c r="N432" s="49"/>
    </row>
    <row r="433" spans="1:14" ht="82.5" x14ac:dyDescent="0.25">
      <c r="A433" s="30">
        <v>418</v>
      </c>
      <c r="B433" s="26" t="s">
        <v>5775</v>
      </c>
      <c r="C433" s="27" t="s">
        <v>5622</v>
      </c>
      <c r="D433" s="27" t="s">
        <v>14</v>
      </c>
      <c r="E433" s="27" t="s">
        <v>5623</v>
      </c>
      <c r="F433" s="27" t="s">
        <v>5624</v>
      </c>
      <c r="G433" s="26">
        <v>100</v>
      </c>
      <c r="H433" s="49"/>
      <c r="I433" s="49"/>
      <c r="J433" s="49"/>
      <c r="K433" s="27" t="s">
        <v>5625</v>
      </c>
      <c r="L433" s="27" t="s">
        <v>88</v>
      </c>
      <c r="M433" s="49"/>
      <c r="N433" s="49"/>
    </row>
    <row r="434" spans="1:14" ht="115.5" x14ac:dyDescent="0.25">
      <c r="A434" s="30">
        <v>419</v>
      </c>
      <c r="B434" s="26" t="s">
        <v>5775</v>
      </c>
      <c r="C434" s="27" t="s">
        <v>5626</v>
      </c>
      <c r="D434" s="27" t="s">
        <v>14</v>
      </c>
      <c r="E434" s="27" t="s">
        <v>5627</v>
      </c>
      <c r="F434" s="27" t="s">
        <v>5628</v>
      </c>
      <c r="G434" s="26">
        <v>100</v>
      </c>
      <c r="H434" s="49"/>
      <c r="I434" s="49"/>
      <c r="J434" s="49"/>
      <c r="K434" s="27" t="s">
        <v>5629</v>
      </c>
      <c r="L434" s="27" t="s">
        <v>86</v>
      </c>
      <c r="M434" s="49"/>
      <c r="N434" s="49"/>
    </row>
    <row r="435" spans="1:14" ht="99" x14ac:dyDescent="0.25">
      <c r="A435" s="30">
        <v>420</v>
      </c>
      <c r="B435" s="26" t="s">
        <v>5775</v>
      </c>
      <c r="C435" s="27" t="s">
        <v>5630</v>
      </c>
      <c r="D435" s="27" t="s">
        <v>15</v>
      </c>
      <c r="E435" s="27" t="s">
        <v>5631</v>
      </c>
      <c r="F435" s="27" t="s">
        <v>5632</v>
      </c>
      <c r="G435" s="26">
        <v>100</v>
      </c>
      <c r="H435" s="49"/>
      <c r="I435" s="49"/>
      <c r="J435" s="49"/>
      <c r="K435" s="27" t="s">
        <v>5633</v>
      </c>
      <c r="L435" s="27" t="s">
        <v>88</v>
      </c>
      <c r="M435" s="49"/>
      <c r="N435" s="49"/>
    </row>
    <row r="436" spans="1:14" ht="99" x14ac:dyDescent="0.25">
      <c r="A436" s="30">
        <v>421</v>
      </c>
      <c r="B436" s="26" t="s">
        <v>5775</v>
      </c>
      <c r="C436" s="27" t="s">
        <v>5634</v>
      </c>
      <c r="D436" s="27" t="s">
        <v>15</v>
      </c>
      <c r="E436" s="27" t="s">
        <v>5635</v>
      </c>
      <c r="F436" s="27" t="s">
        <v>5632</v>
      </c>
      <c r="G436" s="26">
        <v>100</v>
      </c>
      <c r="H436" s="49"/>
      <c r="I436" s="49"/>
      <c r="J436" s="49"/>
      <c r="K436" s="27"/>
      <c r="L436" s="27" t="s">
        <v>88</v>
      </c>
      <c r="M436" s="49"/>
      <c r="N436" s="49"/>
    </row>
    <row r="437" spans="1:14" ht="99" x14ac:dyDescent="0.25">
      <c r="A437" s="30">
        <v>422</v>
      </c>
      <c r="B437" s="26" t="s">
        <v>5775</v>
      </c>
      <c r="C437" s="27" t="s">
        <v>5636</v>
      </c>
      <c r="D437" s="27" t="s">
        <v>15</v>
      </c>
      <c r="E437" s="27" t="s">
        <v>5637</v>
      </c>
      <c r="F437" s="27" t="s">
        <v>5638</v>
      </c>
      <c r="G437" s="26">
        <v>100</v>
      </c>
      <c r="H437" s="49"/>
      <c r="I437" s="49"/>
      <c r="J437" s="49"/>
      <c r="K437" s="27" t="s">
        <v>5639</v>
      </c>
      <c r="L437" s="27" t="s">
        <v>88</v>
      </c>
      <c r="M437" s="49"/>
      <c r="N437" s="49"/>
    </row>
    <row r="438" spans="1:14" ht="132" x14ac:dyDescent="0.25">
      <c r="A438" s="30">
        <v>423</v>
      </c>
      <c r="B438" s="26" t="s">
        <v>5775</v>
      </c>
      <c r="C438" s="27" t="s">
        <v>5640</v>
      </c>
      <c r="D438" s="27" t="s">
        <v>15</v>
      </c>
      <c r="E438" s="27" t="s">
        <v>5641</v>
      </c>
      <c r="F438" s="27" t="s">
        <v>5642</v>
      </c>
      <c r="G438" s="26">
        <v>100</v>
      </c>
      <c r="H438" s="49"/>
      <c r="I438" s="49"/>
      <c r="J438" s="49"/>
      <c r="K438" s="27" t="s">
        <v>5643</v>
      </c>
      <c r="L438" s="27" t="s">
        <v>88</v>
      </c>
      <c r="M438" s="49"/>
      <c r="N438" s="49"/>
    </row>
    <row r="439" spans="1:14" ht="82.5" x14ac:dyDescent="0.25">
      <c r="A439" s="30">
        <v>424</v>
      </c>
      <c r="B439" s="26" t="s">
        <v>5775</v>
      </c>
      <c r="C439" s="27" t="s">
        <v>5644</v>
      </c>
      <c r="D439" s="27" t="s">
        <v>15</v>
      </c>
      <c r="E439" s="27" t="s">
        <v>5645</v>
      </c>
      <c r="F439" s="27" t="s">
        <v>5646</v>
      </c>
      <c r="G439" s="26">
        <v>100</v>
      </c>
      <c r="H439" s="49"/>
      <c r="I439" s="49"/>
      <c r="J439" s="49"/>
      <c r="K439" s="27" t="s">
        <v>1865</v>
      </c>
      <c r="L439" s="27" t="s">
        <v>83</v>
      </c>
      <c r="M439" s="49"/>
      <c r="N439" s="49"/>
    </row>
    <row r="440" spans="1:14" ht="115.5" x14ac:dyDescent="0.25">
      <c r="A440" s="30">
        <v>425</v>
      </c>
      <c r="B440" s="26" t="s">
        <v>5775</v>
      </c>
      <c r="C440" s="27" t="s">
        <v>5647</v>
      </c>
      <c r="D440" s="27" t="s">
        <v>15</v>
      </c>
      <c r="E440" s="27" t="s">
        <v>5648</v>
      </c>
      <c r="F440" s="27" t="s">
        <v>5649</v>
      </c>
      <c r="G440" s="26">
        <v>100</v>
      </c>
      <c r="H440" s="49"/>
      <c r="I440" s="49"/>
      <c r="J440" s="49"/>
      <c r="K440" s="27" t="s">
        <v>5650</v>
      </c>
      <c r="L440" s="27" t="s">
        <v>83</v>
      </c>
      <c r="M440" s="49"/>
      <c r="N440" s="49"/>
    </row>
    <row r="441" spans="1:14" ht="82.5" x14ac:dyDescent="0.25">
      <c r="A441" s="30">
        <v>426</v>
      </c>
      <c r="B441" s="26" t="s">
        <v>5775</v>
      </c>
      <c r="C441" s="27" t="s">
        <v>5651</v>
      </c>
      <c r="D441" s="27" t="s">
        <v>14</v>
      </c>
      <c r="E441" s="27" t="s">
        <v>5652</v>
      </c>
      <c r="F441" s="27" t="s">
        <v>5653</v>
      </c>
      <c r="G441" s="26">
        <v>100</v>
      </c>
      <c r="H441" s="49"/>
      <c r="I441" s="49"/>
      <c r="J441" s="49"/>
      <c r="K441" s="27" t="s">
        <v>5654</v>
      </c>
      <c r="L441" s="27" t="s">
        <v>86</v>
      </c>
      <c r="M441" s="49"/>
      <c r="N441" s="49"/>
    </row>
    <row r="442" spans="1:14" ht="132" x14ac:dyDescent="0.25">
      <c r="A442" s="30">
        <v>427</v>
      </c>
      <c r="B442" s="26" t="s">
        <v>5775</v>
      </c>
      <c r="C442" s="26" t="s">
        <v>5655</v>
      </c>
      <c r="D442" s="26" t="s">
        <v>5656</v>
      </c>
      <c r="E442" s="26" t="s">
        <v>5657</v>
      </c>
      <c r="F442" s="26" t="s">
        <v>5658</v>
      </c>
      <c r="G442" s="26">
        <v>100</v>
      </c>
      <c r="H442" s="26" t="s">
        <v>121</v>
      </c>
      <c r="I442" s="26" t="s">
        <v>121</v>
      </c>
      <c r="J442" s="26" t="s">
        <v>121</v>
      </c>
      <c r="K442" s="26" t="s">
        <v>4823</v>
      </c>
      <c r="L442" s="26" t="s">
        <v>82</v>
      </c>
      <c r="M442" s="26" t="s">
        <v>121</v>
      </c>
      <c r="N442" s="26" t="s">
        <v>121</v>
      </c>
    </row>
    <row r="443" spans="1:14" ht="148.5" x14ac:dyDescent="0.25">
      <c r="A443" s="30">
        <v>428</v>
      </c>
      <c r="B443" s="26" t="s">
        <v>5775</v>
      </c>
      <c r="C443" s="26" t="s">
        <v>5659</v>
      </c>
      <c r="D443" s="26" t="s">
        <v>5656</v>
      </c>
      <c r="E443" s="26" t="s">
        <v>5660</v>
      </c>
      <c r="F443" s="26" t="s">
        <v>5661</v>
      </c>
      <c r="G443" s="26">
        <v>100</v>
      </c>
      <c r="H443" s="26" t="s">
        <v>121</v>
      </c>
      <c r="I443" s="26" t="s">
        <v>121</v>
      </c>
      <c r="J443" s="26" t="s">
        <v>121</v>
      </c>
      <c r="K443" s="26" t="s">
        <v>5662</v>
      </c>
      <c r="L443" s="26" t="s">
        <v>82</v>
      </c>
      <c r="M443" s="26" t="s">
        <v>121</v>
      </c>
      <c r="N443" s="26" t="s">
        <v>121</v>
      </c>
    </row>
    <row r="444" spans="1:14" ht="132" x14ac:dyDescent="0.25">
      <c r="A444" s="30">
        <v>429</v>
      </c>
      <c r="B444" s="26" t="s">
        <v>5775</v>
      </c>
      <c r="C444" s="26" t="s">
        <v>5663</v>
      </c>
      <c r="D444" s="26" t="s">
        <v>5656</v>
      </c>
      <c r="E444" s="26" t="s">
        <v>5664</v>
      </c>
      <c r="F444" s="26" t="s">
        <v>5665</v>
      </c>
      <c r="G444" s="26">
        <v>100</v>
      </c>
      <c r="H444" s="26" t="s">
        <v>121</v>
      </c>
      <c r="I444" s="26" t="s">
        <v>121</v>
      </c>
      <c r="J444" s="26" t="s">
        <v>121</v>
      </c>
      <c r="K444" s="26" t="s">
        <v>4823</v>
      </c>
      <c r="L444" s="26" t="s">
        <v>82</v>
      </c>
      <c r="M444" s="26" t="s">
        <v>121</v>
      </c>
      <c r="N444" s="26" t="s">
        <v>121</v>
      </c>
    </row>
    <row r="445" spans="1:14" ht="132" x14ac:dyDescent="0.25">
      <c r="A445" s="30">
        <v>430</v>
      </c>
      <c r="B445" s="26" t="s">
        <v>5775</v>
      </c>
      <c r="C445" s="26" t="s">
        <v>5666</v>
      </c>
      <c r="D445" s="26" t="s">
        <v>5656</v>
      </c>
      <c r="E445" s="26" t="s">
        <v>5667</v>
      </c>
      <c r="F445" s="26" t="s">
        <v>5658</v>
      </c>
      <c r="G445" s="26">
        <v>100</v>
      </c>
      <c r="H445" s="26" t="s">
        <v>121</v>
      </c>
      <c r="I445" s="26" t="s">
        <v>121</v>
      </c>
      <c r="J445" s="26" t="s">
        <v>121</v>
      </c>
      <c r="K445" s="26" t="s">
        <v>4823</v>
      </c>
      <c r="L445" s="26" t="s">
        <v>82</v>
      </c>
      <c r="M445" s="26" t="s">
        <v>121</v>
      </c>
      <c r="N445" s="26" t="s">
        <v>121</v>
      </c>
    </row>
    <row r="446" spans="1:14" ht="181.5" x14ac:dyDescent="0.25">
      <c r="A446" s="30">
        <v>431</v>
      </c>
      <c r="B446" s="26" t="s">
        <v>5775</v>
      </c>
      <c r="C446" s="26" t="s">
        <v>5668</v>
      </c>
      <c r="D446" s="26" t="s">
        <v>5656</v>
      </c>
      <c r="E446" s="26" t="s">
        <v>5669</v>
      </c>
      <c r="F446" s="26" t="s">
        <v>5670</v>
      </c>
      <c r="G446" s="26">
        <v>100</v>
      </c>
      <c r="H446" s="26" t="s">
        <v>121</v>
      </c>
      <c r="I446" s="26" t="s">
        <v>121</v>
      </c>
      <c r="J446" s="26" t="s">
        <v>121</v>
      </c>
      <c r="K446" s="26" t="s">
        <v>4836</v>
      </c>
      <c r="L446" s="26" t="s">
        <v>82</v>
      </c>
      <c r="M446" s="26" t="s">
        <v>121</v>
      </c>
      <c r="N446" s="26" t="s">
        <v>121</v>
      </c>
    </row>
    <row r="447" spans="1:14" ht="115.5" x14ac:dyDescent="0.25">
      <c r="A447" s="30">
        <v>432</v>
      </c>
      <c r="B447" s="26" t="s">
        <v>5775</v>
      </c>
      <c r="C447" s="26" t="s">
        <v>5671</v>
      </c>
      <c r="D447" s="26" t="s">
        <v>5656</v>
      </c>
      <c r="E447" s="26" t="s">
        <v>5672</v>
      </c>
      <c r="F447" s="26" t="s">
        <v>5673</v>
      </c>
      <c r="G447" s="26">
        <v>100</v>
      </c>
      <c r="H447" s="26" t="s">
        <v>121</v>
      </c>
      <c r="I447" s="26" t="s">
        <v>121</v>
      </c>
      <c r="J447" s="26" t="s">
        <v>121</v>
      </c>
      <c r="K447" s="26" t="s">
        <v>4849</v>
      </c>
      <c r="L447" s="26" t="s">
        <v>82</v>
      </c>
      <c r="M447" s="26" t="s">
        <v>121</v>
      </c>
      <c r="N447" s="26" t="s">
        <v>121</v>
      </c>
    </row>
    <row r="448" spans="1:14" ht="132" x14ac:dyDescent="0.25">
      <c r="A448" s="30">
        <v>433</v>
      </c>
      <c r="B448" s="26" t="s">
        <v>5775</v>
      </c>
      <c r="C448" s="26" t="s">
        <v>5469</v>
      </c>
      <c r="D448" s="26" t="s">
        <v>14</v>
      </c>
      <c r="E448" s="26" t="s">
        <v>5674</v>
      </c>
      <c r="F448" s="26" t="s">
        <v>5675</v>
      </c>
      <c r="G448" s="26">
        <v>100</v>
      </c>
      <c r="H448" s="26" t="s">
        <v>121</v>
      </c>
      <c r="I448" s="26" t="s">
        <v>121</v>
      </c>
      <c r="J448" s="26" t="s">
        <v>121</v>
      </c>
      <c r="K448" s="26" t="s">
        <v>5676</v>
      </c>
      <c r="L448" s="26" t="s">
        <v>82</v>
      </c>
      <c r="M448" s="26" t="s">
        <v>121</v>
      </c>
      <c r="N448" s="26" t="s">
        <v>121</v>
      </c>
    </row>
    <row r="449" spans="1:14" ht="115.5" x14ac:dyDescent="0.25">
      <c r="A449" s="30">
        <v>434</v>
      </c>
      <c r="B449" s="26" t="s">
        <v>5775</v>
      </c>
      <c r="C449" s="26" t="s">
        <v>5677</v>
      </c>
      <c r="D449" s="26" t="s">
        <v>14</v>
      </c>
      <c r="E449" s="26" t="s">
        <v>5678</v>
      </c>
      <c r="F449" s="26" t="s">
        <v>5679</v>
      </c>
      <c r="G449" s="26">
        <v>100</v>
      </c>
      <c r="H449" s="26" t="s">
        <v>121</v>
      </c>
      <c r="I449" s="26" t="s">
        <v>121</v>
      </c>
      <c r="J449" s="26" t="s">
        <v>121</v>
      </c>
      <c r="K449" s="26" t="s">
        <v>5662</v>
      </c>
      <c r="L449" s="26" t="s">
        <v>82</v>
      </c>
      <c r="M449" s="26" t="s">
        <v>121</v>
      </c>
      <c r="N449" s="26" t="s">
        <v>121</v>
      </c>
    </row>
    <row r="450" spans="1:14" ht="115.5" x14ac:dyDescent="0.25">
      <c r="A450" s="30">
        <v>435</v>
      </c>
      <c r="B450" s="26" t="s">
        <v>5775</v>
      </c>
      <c r="C450" s="26" t="s">
        <v>5680</v>
      </c>
      <c r="D450" s="26" t="s">
        <v>14</v>
      </c>
      <c r="E450" s="26" t="s">
        <v>5681</v>
      </c>
      <c r="F450" s="26" t="s">
        <v>5679</v>
      </c>
      <c r="G450" s="26">
        <v>100</v>
      </c>
      <c r="H450" s="26" t="s">
        <v>121</v>
      </c>
      <c r="I450" s="26" t="s">
        <v>121</v>
      </c>
      <c r="J450" s="26" t="s">
        <v>121</v>
      </c>
      <c r="K450" s="26" t="s">
        <v>5662</v>
      </c>
      <c r="L450" s="26" t="s">
        <v>82</v>
      </c>
      <c r="M450" s="26" t="s">
        <v>121</v>
      </c>
      <c r="N450" s="26" t="s">
        <v>121</v>
      </c>
    </row>
    <row r="451" spans="1:14" ht="132" x14ac:dyDescent="0.25">
      <c r="A451" s="30">
        <v>436</v>
      </c>
      <c r="B451" s="26" t="s">
        <v>5775</v>
      </c>
      <c r="C451" s="26" t="s">
        <v>5682</v>
      </c>
      <c r="D451" s="26" t="s">
        <v>15</v>
      </c>
      <c r="E451" s="26" t="s">
        <v>5683</v>
      </c>
      <c r="F451" s="26" t="s">
        <v>5675</v>
      </c>
      <c r="G451" s="26">
        <v>100</v>
      </c>
      <c r="H451" s="26" t="s">
        <v>121</v>
      </c>
      <c r="I451" s="26" t="s">
        <v>121</v>
      </c>
      <c r="J451" s="26" t="s">
        <v>121</v>
      </c>
      <c r="K451" s="26" t="s">
        <v>5662</v>
      </c>
      <c r="L451" s="26" t="s">
        <v>82</v>
      </c>
      <c r="M451" s="26" t="s">
        <v>121</v>
      </c>
      <c r="N451" s="26" t="s">
        <v>121</v>
      </c>
    </row>
    <row r="452" spans="1:14" ht="132" x14ac:dyDescent="0.25">
      <c r="A452" s="30">
        <v>437</v>
      </c>
      <c r="B452" s="26" t="s">
        <v>5775</v>
      </c>
      <c r="C452" s="26" t="s">
        <v>5684</v>
      </c>
      <c r="D452" s="26" t="s">
        <v>15</v>
      </c>
      <c r="E452" s="26" t="s">
        <v>5685</v>
      </c>
      <c r="F452" s="26" t="s">
        <v>5675</v>
      </c>
      <c r="G452" s="26">
        <v>100</v>
      </c>
      <c r="H452" s="26" t="s">
        <v>121</v>
      </c>
      <c r="I452" s="26" t="s">
        <v>121</v>
      </c>
      <c r="J452" s="26" t="s">
        <v>121</v>
      </c>
      <c r="K452" s="26" t="s">
        <v>5662</v>
      </c>
      <c r="L452" s="26" t="s">
        <v>82</v>
      </c>
      <c r="M452" s="26" t="s">
        <v>121</v>
      </c>
      <c r="N452" s="26" t="s">
        <v>121</v>
      </c>
    </row>
    <row r="453" spans="1:14" ht="181.5" x14ac:dyDescent="0.25">
      <c r="A453" s="30">
        <v>438</v>
      </c>
      <c r="B453" s="26" t="s">
        <v>5775</v>
      </c>
      <c r="C453" s="26" t="s">
        <v>1935</v>
      </c>
      <c r="D453" s="26" t="s">
        <v>15</v>
      </c>
      <c r="E453" s="26" t="s">
        <v>5686</v>
      </c>
      <c r="F453" s="26" t="s">
        <v>5670</v>
      </c>
      <c r="G453" s="26">
        <v>100</v>
      </c>
      <c r="H453" s="26" t="s">
        <v>121</v>
      </c>
      <c r="I453" s="26" t="s">
        <v>121</v>
      </c>
      <c r="J453" s="26" t="s">
        <v>121</v>
      </c>
      <c r="K453" s="26" t="s">
        <v>5662</v>
      </c>
      <c r="L453" s="26" t="s">
        <v>82</v>
      </c>
      <c r="M453" s="26" t="s">
        <v>121</v>
      </c>
      <c r="N453" s="26" t="s">
        <v>121</v>
      </c>
    </row>
    <row r="454" spans="1:14" ht="115.5" x14ac:dyDescent="0.25">
      <c r="A454" s="30">
        <v>439</v>
      </c>
      <c r="B454" s="26" t="s">
        <v>5775</v>
      </c>
      <c r="C454" s="26" t="s">
        <v>5687</v>
      </c>
      <c r="D454" s="26" t="s">
        <v>15</v>
      </c>
      <c r="E454" s="26" t="s">
        <v>5688</v>
      </c>
      <c r="F454" s="26" t="s">
        <v>5679</v>
      </c>
      <c r="G454" s="26">
        <v>100</v>
      </c>
      <c r="H454" s="26" t="s">
        <v>121</v>
      </c>
      <c r="I454" s="26" t="s">
        <v>121</v>
      </c>
      <c r="J454" s="26" t="s">
        <v>121</v>
      </c>
      <c r="K454" s="26" t="s">
        <v>5662</v>
      </c>
      <c r="L454" s="26" t="s">
        <v>82</v>
      </c>
      <c r="M454" s="26" t="s">
        <v>121</v>
      </c>
      <c r="N454" s="26" t="s">
        <v>121</v>
      </c>
    </row>
    <row r="455" spans="1:14" ht="115.5" x14ac:dyDescent="0.25">
      <c r="A455" s="30">
        <v>440</v>
      </c>
      <c r="B455" s="26" t="s">
        <v>5775</v>
      </c>
      <c r="C455" s="26" t="s">
        <v>5689</v>
      </c>
      <c r="D455" s="26" t="s">
        <v>14</v>
      </c>
      <c r="E455" s="26" t="s">
        <v>5690</v>
      </c>
      <c r="F455" s="26" t="s">
        <v>5679</v>
      </c>
      <c r="G455" s="26">
        <v>100</v>
      </c>
      <c r="H455" s="26" t="s">
        <v>121</v>
      </c>
      <c r="I455" s="26" t="s">
        <v>121</v>
      </c>
      <c r="J455" s="26" t="s">
        <v>121</v>
      </c>
      <c r="K455" s="26" t="s">
        <v>5662</v>
      </c>
      <c r="L455" s="26" t="s">
        <v>82</v>
      </c>
      <c r="M455" s="26" t="s">
        <v>121</v>
      </c>
      <c r="N455" s="26" t="s">
        <v>121</v>
      </c>
    </row>
    <row r="456" spans="1:14" ht="181.5" x14ac:dyDescent="0.25">
      <c r="A456" s="30">
        <v>441</v>
      </c>
      <c r="B456" s="26" t="s">
        <v>5775</v>
      </c>
      <c r="C456" s="26" t="s">
        <v>5691</v>
      </c>
      <c r="D456" s="26" t="s">
        <v>14</v>
      </c>
      <c r="E456" s="26" t="s">
        <v>5692</v>
      </c>
      <c r="F456" s="26" t="s">
        <v>5670</v>
      </c>
      <c r="G456" s="26">
        <v>100</v>
      </c>
      <c r="H456" s="26" t="s">
        <v>121</v>
      </c>
      <c r="I456" s="26" t="s">
        <v>121</v>
      </c>
      <c r="J456" s="26" t="s">
        <v>121</v>
      </c>
      <c r="K456" s="26" t="s">
        <v>5662</v>
      </c>
      <c r="L456" s="26" t="s">
        <v>82</v>
      </c>
      <c r="M456" s="26" t="s">
        <v>121</v>
      </c>
      <c r="N456" s="26" t="s">
        <v>121</v>
      </c>
    </row>
    <row r="457" spans="1:14" ht="148.5" x14ac:dyDescent="0.25">
      <c r="A457" s="30">
        <v>442</v>
      </c>
      <c r="B457" s="26" t="s">
        <v>5775</v>
      </c>
      <c r="C457" s="26" t="s">
        <v>5693</v>
      </c>
      <c r="D457" s="26" t="s">
        <v>15</v>
      </c>
      <c r="E457" s="26" t="s">
        <v>5694</v>
      </c>
      <c r="F457" s="26" t="s">
        <v>5661</v>
      </c>
      <c r="G457" s="26">
        <v>100</v>
      </c>
      <c r="H457" s="26" t="s">
        <v>121</v>
      </c>
      <c r="I457" s="26" t="s">
        <v>121</v>
      </c>
      <c r="J457" s="26" t="s">
        <v>121</v>
      </c>
      <c r="K457" s="26" t="s">
        <v>5662</v>
      </c>
      <c r="L457" s="26" t="s">
        <v>82</v>
      </c>
      <c r="M457" s="26" t="s">
        <v>121</v>
      </c>
      <c r="N457" s="26" t="s">
        <v>121</v>
      </c>
    </row>
    <row r="458" spans="1:14" ht="148.5" x14ac:dyDescent="0.25">
      <c r="A458" s="30">
        <v>443</v>
      </c>
      <c r="B458" s="26" t="s">
        <v>5775</v>
      </c>
      <c r="C458" s="26" t="s">
        <v>5695</v>
      </c>
      <c r="D458" s="26" t="s">
        <v>15</v>
      </c>
      <c r="E458" s="26" t="s">
        <v>5696</v>
      </c>
      <c r="F458" s="26" t="s">
        <v>5661</v>
      </c>
      <c r="G458" s="26">
        <v>100</v>
      </c>
      <c r="H458" s="26" t="s">
        <v>121</v>
      </c>
      <c r="I458" s="26" t="s">
        <v>121</v>
      </c>
      <c r="J458" s="26" t="s">
        <v>121</v>
      </c>
      <c r="K458" s="26" t="s">
        <v>5662</v>
      </c>
      <c r="L458" s="26" t="s">
        <v>82</v>
      </c>
      <c r="M458" s="26" t="s">
        <v>121</v>
      </c>
      <c r="N458" s="26" t="s">
        <v>121</v>
      </c>
    </row>
    <row r="459" spans="1:14" ht="115.5" x14ac:dyDescent="0.25">
      <c r="A459" s="30">
        <v>444</v>
      </c>
      <c r="B459" s="26" t="s">
        <v>5775</v>
      </c>
      <c r="C459" s="26" t="s">
        <v>5697</v>
      </c>
      <c r="D459" s="26" t="s">
        <v>14</v>
      </c>
      <c r="E459" s="26" t="s">
        <v>5698</v>
      </c>
      <c r="F459" s="26" t="s">
        <v>5679</v>
      </c>
      <c r="G459" s="26">
        <v>100</v>
      </c>
      <c r="H459" s="26" t="s">
        <v>121</v>
      </c>
      <c r="I459" s="26" t="s">
        <v>121</v>
      </c>
      <c r="J459" s="26" t="s">
        <v>121</v>
      </c>
      <c r="K459" s="26" t="s">
        <v>5662</v>
      </c>
      <c r="L459" s="26" t="s">
        <v>82</v>
      </c>
      <c r="M459" s="26" t="s">
        <v>121</v>
      </c>
      <c r="N459" s="26" t="s">
        <v>121</v>
      </c>
    </row>
    <row r="460" spans="1:14" ht="115.5" x14ac:dyDescent="0.25">
      <c r="A460" s="30">
        <v>445</v>
      </c>
      <c r="B460" s="26" t="s">
        <v>5775</v>
      </c>
      <c r="C460" s="26" t="s">
        <v>5699</v>
      </c>
      <c r="D460" s="26" t="s">
        <v>15</v>
      </c>
      <c r="E460" s="26" t="s">
        <v>5700</v>
      </c>
      <c r="F460" s="26" t="s">
        <v>5679</v>
      </c>
      <c r="G460" s="26">
        <v>100</v>
      </c>
      <c r="H460" s="26" t="s">
        <v>121</v>
      </c>
      <c r="I460" s="26" t="s">
        <v>121</v>
      </c>
      <c r="J460" s="26" t="s">
        <v>121</v>
      </c>
      <c r="K460" s="26" t="s">
        <v>5662</v>
      </c>
      <c r="L460" s="26" t="s">
        <v>82</v>
      </c>
      <c r="M460" s="26" t="s">
        <v>121</v>
      </c>
      <c r="N460" s="26" t="s">
        <v>121</v>
      </c>
    </row>
    <row r="461" spans="1:14" ht="181.5" x14ac:dyDescent="0.25">
      <c r="A461" s="30">
        <v>446</v>
      </c>
      <c r="B461" s="26" t="s">
        <v>5775</v>
      </c>
      <c r="C461" s="26" t="s">
        <v>4913</v>
      </c>
      <c r="D461" s="26" t="s">
        <v>15</v>
      </c>
      <c r="E461" s="26" t="s">
        <v>5701</v>
      </c>
      <c r="F461" s="26" t="s">
        <v>5670</v>
      </c>
      <c r="G461" s="26">
        <v>100</v>
      </c>
      <c r="H461" s="26" t="s">
        <v>121</v>
      </c>
      <c r="I461" s="26" t="s">
        <v>121</v>
      </c>
      <c r="J461" s="26" t="s">
        <v>121</v>
      </c>
      <c r="K461" s="26" t="s">
        <v>4836</v>
      </c>
      <c r="L461" s="26" t="s">
        <v>82</v>
      </c>
      <c r="M461" s="26" t="s">
        <v>121</v>
      </c>
      <c r="N461" s="26" t="s">
        <v>121</v>
      </c>
    </row>
    <row r="462" spans="1:14" ht="181.5" x14ac:dyDescent="0.25">
      <c r="A462" s="30">
        <v>447</v>
      </c>
      <c r="B462" s="26" t="s">
        <v>5775</v>
      </c>
      <c r="C462" s="26" t="s">
        <v>5702</v>
      </c>
      <c r="D462" s="26" t="s">
        <v>15</v>
      </c>
      <c r="E462" s="26" t="s">
        <v>5703</v>
      </c>
      <c r="F462" s="26" t="s">
        <v>5670</v>
      </c>
      <c r="G462" s="26">
        <v>100</v>
      </c>
      <c r="H462" s="26" t="s">
        <v>121</v>
      </c>
      <c r="I462" s="26" t="s">
        <v>121</v>
      </c>
      <c r="J462" s="26" t="s">
        <v>121</v>
      </c>
      <c r="K462" s="26" t="s">
        <v>4836</v>
      </c>
      <c r="L462" s="26" t="s">
        <v>82</v>
      </c>
      <c r="M462" s="26" t="s">
        <v>121</v>
      </c>
      <c r="N462" s="26" t="s">
        <v>121</v>
      </c>
    </row>
    <row r="463" spans="1:14" ht="181.5" x14ac:dyDescent="0.25">
      <c r="A463" s="30">
        <v>448</v>
      </c>
      <c r="B463" s="26" t="s">
        <v>5775</v>
      </c>
      <c r="C463" s="26" t="s">
        <v>5691</v>
      </c>
      <c r="D463" s="26" t="s">
        <v>14</v>
      </c>
      <c r="E463" s="26" t="s">
        <v>5704</v>
      </c>
      <c r="F463" s="26" t="s">
        <v>5670</v>
      </c>
      <c r="G463" s="26">
        <v>100</v>
      </c>
      <c r="H463" s="26" t="s">
        <v>121</v>
      </c>
      <c r="I463" s="26" t="s">
        <v>121</v>
      </c>
      <c r="J463" s="26" t="s">
        <v>121</v>
      </c>
      <c r="K463" s="26" t="s">
        <v>4836</v>
      </c>
      <c r="L463" s="26" t="s">
        <v>82</v>
      </c>
      <c r="M463" s="26" t="s">
        <v>121</v>
      </c>
      <c r="N463" s="26" t="s">
        <v>121</v>
      </c>
    </row>
    <row r="464" spans="1:14" ht="115.5" x14ac:dyDescent="0.25">
      <c r="A464" s="30">
        <v>449</v>
      </c>
      <c r="B464" s="26" t="s">
        <v>5775</v>
      </c>
      <c r="C464" s="26" t="s">
        <v>5705</v>
      </c>
      <c r="D464" s="26" t="s">
        <v>14</v>
      </c>
      <c r="E464" s="26" t="s">
        <v>5706</v>
      </c>
      <c r="F464" s="26" t="s">
        <v>5679</v>
      </c>
      <c r="G464" s="26">
        <v>100</v>
      </c>
      <c r="H464" s="26" t="s">
        <v>121</v>
      </c>
      <c r="I464" s="26" t="s">
        <v>121</v>
      </c>
      <c r="J464" s="26" t="s">
        <v>121</v>
      </c>
      <c r="K464" s="26" t="s">
        <v>4823</v>
      </c>
      <c r="L464" s="26" t="s">
        <v>82</v>
      </c>
      <c r="M464" s="26" t="s">
        <v>121</v>
      </c>
      <c r="N464" s="26" t="s">
        <v>121</v>
      </c>
    </row>
    <row r="465" spans="1:14" ht="115.5" x14ac:dyDescent="0.25">
      <c r="A465" s="30">
        <v>450</v>
      </c>
      <c r="B465" s="26" t="s">
        <v>5775</v>
      </c>
      <c r="C465" s="26" t="s">
        <v>5707</v>
      </c>
      <c r="D465" s="26" t="s">
        <v>14</v>
      </c>
      <c r="E465" s="26" t="s">
        <v>5708</v>
      </c>
      <c r="F465" s="26" t="s">
        <v>5679</v>
      </c>
      <c r="G465" s="26">
        <v>100</v>
      </c>
      <c r="H465" s="26" t="s">
        <v>121</v>
      </c>
      <c r="I465" s="26" t="s">
        <v>121</v>
      </c>
      <c r="J465" s="26" t="s">
        <v>121</v>
      </c>
      <c r="K465" s="26" t="s">
        <v>5662</v>
      </c>
      <c r="L465" s="26" t="s">
        <v>82</v>
      </c>
      <c r="M465" s="26" t="s">
        <v>121</v>
      </c>
      <c r="N465" s="26" t="s">
        <v>121</v>
      </c>
    </row>
    <row r="466" spans="1:14" ht="181.5" x14ac:dyDescent="0.25">
      <c r="A466" s="30">
        <v>451</v>
      </c>
      <c r="B466" s="26" t="s">
        <v>5775</v>
      </c>
      <c r="C466" s="26" t="s">
        <v>5691</v>
      </c>
      <c r="D466" s="26" t="s">
        <v>15</v>
      </c>
      <c r="E466" s="26" t="s">
        <v>5709</v>
      </c>
      <c r="F466" s="26" t="s">
        <v>5670</v>
      </c>
      <c r="G466" s="26">
        <v>100</v>
      </c>
      <c r="H466" s="26" t="s">
        <v>121</v>
      </c>
      <c r="I466" s="26" t="s">
        <v>121</v>
      </c>
      <c r="J466" s="26" t="s">
        <v>121</v>
      </c>
      <c r="K466" s="26" t="s">
        <v>4836</v>
      </c>
      <c r="L466" s="26" t="s">
        <v>82</v>
      </c>
      <c r="M466" s="26" t="s">
        <v>121</v>
      </c>
      <c r="N466" s="26" t="s">
        <v>121</v>
      </c>
    </row>
    <row r="467" spans="1:14" ht="181.5" x14ac:dyDescent="0.25">
      <c r="A467" s="30">
        <v>452</v>
      </c>
      <c r="B467" s="26" t="s">
        <v>5775</v>
      </c>
      <c r="C467" s="26" t="s">
        <v>1935</v>
      </c>
      <c r="D467" s="26" t="s">
        <v>15</v>
      </c>
      <c r="E467" s="26" t="s">
        <v>5710</v>
      </c>
      <c r="F467" s="26" t="s">
        <v>5670</v>
      </c>
      <c r="G467" s="26">
        <v>100</v>
      </c>
      <c r="H467" s="26" t="s">
        <v>121</v>
      </c>
      <c r="I467" s="26" t="s">
        <v>121</v>
      </c>
      <c r="J467" s="26" t="s">
        <v>121</v>
      </c>
      <c r="K467" s="26" t="s">
        <v>4836</v>
      </c>
      <c r="L467" s="26" t="s">
        <v>82</v>
      </c>
      <c r="M467" s="26" t="s">
        <v>121</v>
      </c>
      <c r="N467" s="26" t="s">
        <v>121</v>
      </c>
    </row>
    <row r="468" spans="1:14" ht="181.5" x14ac:dyDescent="0.25">
      <c r="A468" s="30">
        <v>453</v>
      </c>
      <c r="B468" s="26" t="s">
        <v>5775</v>
      </c>
      <c r="C468" s="26" t="s">
        <v>5691</v>
      </c>
      <c r="D468" s="26" t="s">
        <v>14</v>
      </c>
      <c r="E468" s="26" t="s">
        <v>5711</v>
      </c>
      <c r="F468" s="26" t="s">
        <v>5670</v>
      </c>
      <c r="G468" s="26">
        <v>100</v>
      </c>
      <c r="H468" s="26" t="s">
        <v>121</v>
      </c>
      <c r="I468" s="26" t="s">
        <v>121</v>
      </c>
      <c r="J468" s="26" t="s">
        <v>121</v>
      </c>
      <c r="K468" s="26" t="s">
        <v>4836</v>
      </c>
      <c r="L468" s="26" t="s">
        <v>82</v>
      </c>
      <c r="M468" s="26" t="s">
        <v>121</v>
      </c>
      <c r="N468" s="26" t="s">
        <v>121</v>
      </c>
    </row>
    <row r="469" spans="1:14" ht="181.5" x14ac:dyDescent="0.25">
      <c r="A469" s="30">
        <v>454</v>
      </c>
      <c r="B469" s="26" t="s">
        <v>5775</v>
      </c>
      <c r="C469" s="26" t="s">
        <v>5712</v>
      </c>
      <c r="D469" s="26" t="s">
        <v>14</v>
      </c>
      <c r="E469" s="26" t="s">
        <v>5713</v>
      </c>
      <c r="F469" s="26" t="s">
        <v>5670</v>
      </c>
      <c r="G469" s="26">
        <v>100</v>
      </c>
      <c r="H469" s="26" t="s">
        <v>121</v>
      </c>
      <c r="I469" s="26" t="s">
        <v>121</v>
      </c>
      <c r="J469" s="26" t="s">
        <v>121</v>
      </c>
      <c r="K469" s="26" t="s">
        <v>4836</v>
      </c>
      <c r="L469" s="26" t="s">
        <v>82</v>
      </c>
      <c r="M469" s="26" t="s">
        <v>121</v>
      </c>
      <c r="N469" s="26" t="s">
        <v>121</v>
      </c>
    </row>
    <row r="470" spans="1:14" ht="99" x14ac:dyDescent="0.25">
      <c r="A470" s="30">
        <v>455</v>
      </c>
      <c r="B470" s="26" t="s">
        <v>5775</v>
      </c>
      <c r="C470" s="26" t="s">
        <v>5714</v>
      </c>
      <c r="D470" s="26" t="s">
        <v>15</v>
      </c>
      <c r="E470" s="26" t="s">
        <v>5715</v>
      </c>
      <c r="F470" s="26" t="s">
        <v>5716</v>
      </c>
      <c r="G470" s="26">
        <v>100</v>
      </c>
      <c r="H470" s="26" t="s">
        <v>121</v>
      </c>
      <c r="I470" s="26" t="s">
        <v>121</v>
      </c>
      <c r="J470" s="26" t="s">
        <v>121</v>
      </c>
      <c r="K470" s="26" t="s">
        <v>5676</v>
      </c>
      <c r="L470" s="26" t="s">
        <v>82</v>
      </c>
      <c r="M470" s="26" t="s">
        <v>121</v>
      </c>
      <c r="N470" s="26" t="s">
        <v>121</v>
      </c>
    </row>
    <row r="471" spans="1:14" ht="82.5" x14ac:dyDescent="0.25">
      <c r="A471" s="30">
        <v>456</v>
      </c>
      <c r="B471" s="26" t="s">
        <v>5775</v>
      </c>
      <c r="C471" s="26" t="s">
        <v>4824</v>
      </c>
      <c r="D471" s="26" t="s">
        <v>14</v>
      </c>
      <c r="E471" s="26" t="s">
        <v>5717</v>
      </c>
      <c r="F471" s="26" t="s">
        <v>5718</v>
      </c>
      <c r="G471" s="26">
        <v>100</v>
      </c>
      <c r="H471" s="26" t="s">
        <v>121</v>
      </c>
      <c r="I471" s="26" t="s">
        <v>121</v>
      </c>
      <c r="J471" s="26" t="s">
        <v>121</v>
      </c>
      <c r="K471" s="26" t="s">
        <v>4836</v>
      </c>
      <c r="L471" s="26" t="s">
        <v>82</v>
      </c>
      <c r="M471" s="26" t="s">
        <v>121</v>
      </c>
      <c r="N471" s="26" t="s">
        <v>121</v>
      </c>
    </row>
    <row r="472" spans="1:14" ht="82.5" x14ac:dyDescent="0.25">
      <c r="A472" s="30">
        <v>457</v>
      </c>
      <c r="B472" s="26" t="s">
        <v>5775</v>
      </c>
      <c r="C472" s="26" t="s">
        <v>5719</v>
      </c>
      <c r="D472" s="26" t="s">
        <v>15</v>
      </c>
      <c r="E472" s="26" t="s">
        <v>5720</v>
      </c>
      <c r="F472" s="26" t="s">
        <v>5718</v>
      </c>
      <c r="G472" s="26">
        <v>100</v>
      </c>
      <c r="H472" s="26" t="s">
        <v>121</v>
      </c>
      <c r="I472" s="26" t="s">
        <v>121</v>
      </c>
      <c r="J472" s="26" t="s">
        <v>121</v>
      </c>
      <c r="K472" s="26" t="s">
        <v>4836</v>
      </c>
      <c r="L472" s="26" t="s">
        <v>82</v>
      </c>
      <c r="M472" s="26" t="s">
        <v>121</v>
      </c>
      <c r="N472" s="26" t="s">
        <v>121</v>
      </c>
    </row>
    <row r="473" spans="1:14" ht="82.5" x14ac:dyDescent="0.25">
      <c r="A473" s="30">
        <v>458</v>
      </c>
      <c r="B473" s="26" t="s">
        <v>5775</v>
      </c>
      <c r="C473" s="26" t="s">
        <v>4824</v>
      </c>
      <c r="D473" s="26" t="s">
        <v>15</v>
      </c>
      <c r="E473" s="26" t="s">
        <v>5721</v>
      </c>
      <c r="F473" s="26" t="s">
        <v>5718</v>
      </c>
      <c r="G473" s="26">
        <v>100</v>
      </c>
      <c r="H473" s="26" t="s">
        <v>121</v>
      </c>
      <c r="I473" s="26" t="s">
        <v>121</v>
      </c>
      <c r="J473" s="26" t="s">
        <v>121</v>
      </c>
      <c r="K473" s="26" t="s">
        <v>4836</v>
      </c>
      <c r="L473" s="26" t="s">
        <v>82</v>
      </c>
      <c r="M473" s="26" t="s">
        <v>121</v>
      </c>
      <c r="N473" s="26" t="s">
        <v>121</v>
      </c>
    </row>
    <row r="474" spans="1:14" ht="82.5" x14ac:dyDescent="0.25">
      <c r="A474" s="30">
        <v>459</v>
      </c>
      <c r="B474" s="26" t="s">
        <v>5775</v>
      </c>
      <c r="C474" s="26" t="s">
        <v>5722</v>
      </c>
      <c r="D474" s="26" t="s">
        <v>15</v>
      </c>
      <c r="E474" s="26" t="s">
        <v>5723</v>
      </c>
      <c r="F474" s="26" t="s">
        <v>5718</v>
      </c>
      <c r="G474" s="26">
        <v>100</v>
      </c>
      <c r="H474" s="26" t="s">
        <v>121</v>
      </c>
      <c r="I474" s="26" t="s">
        <v>121</v>
      </c>
      <c r="J474" s="26" t="s">
        <v>121</v>
      </c>
      <c r="K474" s="26" t="s">
        <v>5662</v>
      </c>
      <c r="L474" s="26" t="s">
        <v>82</v>
      </c>
      <c r="M474" s="26" t="s">
        <v>121</v>
      </c>
      <c r="N474" s="26" t="s">
        <v>121</v>
      </c>
    </row>
    <row r="475" spans="1:14" ht="82.5" x14ac:dyDescent="0.25">
      <c r="A475" s="30">
        <v>460</v>
      </c>
      <c r="B475" s="26" t="s">
        <v>5775</v>
      </c>
      <c r="C475" s="26" t="s">
        <v>5724</v>
      </c>
      <c r="D475" s="26" t="s">
        <v>15</v>
      </c>
      <c r="E475" s="26" t="s">
        <v>5725</v>
      </c>
      <c r="F475" s="26" t="s">
        <v>5726</v>
      </c>
      <c r="G475" s="26">
        <v>100</v>
      </c>
      <c r="H475" s="26" t="s">
        <v>121</v>
      </c>
      <c r="I475" s="26" t="s">
        <v>121</v>
      </c>
      <c r="J475" s="26" t="s">
        <v>121</v>
      </c>
      <c r="K475" s="26" t="s">
        <v>5662</v>
      </c>
      <c r="L475" s="26" t="s">
        <v>82</v>
      </c>
      <c r="M475" s="26" t="s">
        <v>121</v>
      </c>
      <c r="N475" s="26" t="s">
        <v>121</v>
      </c>
    </row>
    <row r="476" spans="1:14" ht="99" x14ac:dyDescent="0.25">
      <c r="A476" s="30">
        <v>461</v>
      </c>
      <c r="B476" s="26" t="s">
        <v>5775</v>
      </c>
      <c r="C476" s="26" t="s">
        <v>5727</v>
      </c>
      <c r="D476" s="26" t="s">
        <v>15</v>
      </c>
      <c r="E476" s="26" t="s">
        <v>5728</v>
      </c>
      <c r="F476" s="26" t="s">
        <v>5729</v>
      </c>
      <c r="G476" s="26">
        <v>100</v>
      </c>
      <c r="H476" s="26" t="s">
        <v>121</v>
      </c>
      <c r="I476" s="26" t="s">
        <v>121</v>
      </c>
      <c r="J476" s="26" t="s">
        <v>121</v>
      </c>
      <c r="K476" s="26" t="s">
        <v>5676</v>
      </c>
      <c r="L476" s="26" t="s">
        <v>82</v>
      </c>
      <c r="M476" s="26" t="s">
        <v>121</v>
      </c>
      <c r="N476" s="26" t="s">
        <v>121</v>
      </c>
    </row>
    <row r="477" spans="1:14" ht="99" x14ac:dyDescent="0.25">
      <c r="A477" s="30">
        <v>462</v>
      </c>
      <c r="B477" s="26" t="s">
        <v>5775</v>
      </c>
      <c r="C477" s="26" t="s">
        <v>5730</v>
      </c>
      <c r="D477" s="26" t="s">
        <v>15</v>
      </c>
      <c r="E477" s="26" t="s">
        <v>5731</v>
      </c>
      <c r="F477" s="26" t="s">
        <v>5729</v>
      </c>
      <c r="G477" s="26">
        <v>100</v>
      </c>
      <c r="H477" s="26" t="s">
        <v>121</v>
      </c>
      <c r="I477" s="26" t="s">
        <v>121</v>
      </c>
      <c r="J477" s="26" t="s">
        <v>121</v>
      </c>
      <c r="K477" s="26" t="s">
        <v>5676</v>
      </c>
      <c r="L477" s="26" t="s">
        <v>82</v>
      </c>
      <c r="M477" s="26" t="s">
        <v>121</v>
      </c>
      <c r="N477" s="26" t="s">
        <v>121</v>
      </c>
    </row>
    <row r="478" spans="1:14" ht="99" x14ac:dyDescent="0.25">
      <c r="A478" s="30">
        <v>463</v>
      </c>
      <c r="B478" s="26" t="s">
        <v>5775</v>
      </c>
      <c r="C478" s="26" t="s">
        <v>5732</v>
      </c>
      <c r="D478" s="26" t="s">
        <v>15</v>
      </c>
      <c r="E478" s="26" t="s">
        <v>5733</v>
      </c>
      <c r="F478" s="26" t="s">
        <v>5729</v>
      </c>
      <c r="G478" s="26">
        <v>100</v>
      </c>
      <c r="H478" s="26" t="s">
        <v>121</v>
      </c>
      <c r="I478" s="26" t="s">
        <v>121</v>
      </c>
      <c r="J478" s="26" t="s">
        <v>121</v>
      </c>
      <c r="K478" s="26" t="s">
        <v>5676</v>
      </c>
      <c r="L478" s="26" t="s">
        <v>82</v>
      </c>
      <c r="M478" s="26" t="s">
        <v>121</v>
      </c>
      <c r="N478" s="26" t="s">
        <v>121</v>
      </c>
    </row>
    <row r="479" spans="1:14" ht="99" x14ac:dyDescent="0.25">
      <c r="A479" s="30">
        <v>464</v>
      </c>
      <c r="B479" s="26" t="s">
        <v>5775</v>
      </c>
      <c r="C479" s="26" t="s">
        <v>5682</v>
      </c>
      <c r="D479" s="26" t="s">
        <v>15</v>
      </c>
      <c r="E479" s="26" t="s">
        <v>5734</v>
      </c>
      <c r="F479" s="26" t="s">
        <v>5729</v>
      </c>
      <c r="G479" s="26">
        <v>100</v>
      </c>
      <c r="H479" s="26" t="s">
        <v>121</v>
      </c>
      <c r="I479" s="26" t="s">
        <v>121</v>
      </c>
      <c r="J479" s="26" t="s">
        <v>121</v>
      </c>
      <c r="K479" s="26" t="s">
        <v>5676</v>
      </c>
      <c r="L479" s="26" t="s">
        <v>82</v>
      </c>
      <c r="M479" s="26" t="s">
        <v>121</v>
      </c>
      <c r="N479" s="26" t="s">
        <v>121</v>
      </c>
    </row>
    <row r="480" spans="1:14" ht="99" x14ac:dyDescent="0.25">
      <c r="A480" s="30">
        <v>465</v>
      </c>
      <c r="B480" s="26" t="s">
        <v>5775</v>
      </c>
      <c r="C480" s="26" t="s">
        <v>5735</v>
      </c>
      <c r="D480" s="26" t="s">
        <v>15</v>
      </c>
      <c r="E480" s="26" t="s">
        <v>5736</v>
      </c>
      <c r="F480" s="26" t="s">
        <v>5729</v>
      </c>
      <c r="G480" s="26">
        <v>100</v>
      </c>
      <c r="H480" s="26" t="s">
        <v>121</v>
      </c>
      <c r="I480" s="26" t="s">
        <v>121</v>
      </c>
      <c r="J480" s="26" t="s">
        <v>121</v>
      </c>
      <c r="K480" s="26" t="s">
        <v>5676</v>
      </c>
      <c r="L480" s="26" t="s">
        <v>82</v>
      </c>
      <c r="M480" s="26" t="s">
        <v>121</v>
      </c>
      <c r="N480" s="26" t="s">
        <v>121</v>
      </c>
    </row>
    <row r="481" spans="1:14" ht="82.5" x14ac:dyDescent="0.25">
      <c r="A481" s="30">
        <v>466</v>
      </c>
      <c r="B481" s="26" t="s">
        <v>5775</v>
      </c>
      <c r="C481" s="26" t="s">
        <v>5737</v>
      </c>
      <c r="D481" s="26" t="s">
        <v>15</v>
      </c>
      <c r="E481" s="26" t="s">
        <v>5738</v>
      </c>
      <c r="F481" s="26" t="s">
        <v>5726</v>
      </c>
      <c r="G481" s="26">
        <v>100</v>
      </c>
      <c r="H481" s="26" t="s">
        <v>121</v>
      </c>
      <c r="I481" s="26" t="s">
        <v>121</v>
      </c>
      <c r="J481" s="26" t="s">
        <v>121</v>
      </c>
      <c r="K481" s="26" t="s">
        <v>4823</v>
      </c>
      <c r="L481" s="26" t="s">
        <v>82</v>
      </c>
      <c r="M481" s="26" t="s">
        <v>121</v>
      </c>
      <c r="N481" s="26" t="s">
        <v>121</v>
      </c>
    </row>
    <row r="482" spans="1:14" ht="82.5" x14ac:dyDescent="0.25">
      <c r="A482" s="30">
        <v>467</v>
      </c>
      <c r="B482" s="26" t="s">
        <v>5775</v>
      </c>
      <c r="C482" s="26" t="s">
        <v>4824</v>
      </c>
      <c r="D482" s="26" t="s">
        <v>15</v>
      </c>
      <c r="E482" s="26" t="s">
        <v>5739</v>
      </c>
      <c r="F482" s="26" t="s">
        <v>5718</v>
      </c>
      <c r="G482" s="26">
        <v>100</v>
      </c>
      <c r="H482" s="26" t="s">
        <v>121</v>
      </c>
      <c r="I482" s="26" t="s">
        <v>121</v>
      </c>
      <c r="J482" s="26" t="s">
        <v>121</v>
      </c>
      <c r="K482" s="26" t="s">
        <v>4836</v>
      </c>
      <c r="L482" s="26" t="s">
        <v>82</v>
      </c>
      <c r="M482" s="26" t="s">
        <v>121</v>
      </c>
      <c r="N482" s="26" t="s">
        <v>121</v>
      </c>
    </row>
    <row r="483" spans="1:14" ht="99" x14ac:dyDescent="0.25">
      <c r="A483" s="30">
        <v>468</v>
      </c>
      <c r="B483" s="26" t="s">
        <v>5775</v>
      </c>
      <c r="C483" s="26" t="s">
        <v>5714</v>
      </c>
      <c r="D483" s="26" t="s">
        <v>15</v>
      </c>
      <c r="E483" s="26" t="s">
        <v>5740</v>
      </c>
      <c r="F483" s="26" t="s">
        <v>5716</v>
      </c>
      <c r="G483" s="26">
        <v>100</v>
      </c>
      <c r="H483" s="26" t="s">
        <v>121</v>
      </c>
      <c r="I483" s="26" t="s">
        <v>121</v>
      </c>
      <c r="J483" s="26" t="s">
        <v>121</v>
      </c>
      <c r="K483" s="26" t="s">
        <v>5676</v>
      </c>
      <c r="L483" s="26" t="s">
        <v>82</v>
      </c>
      <c r="M483" s="26" t="s">
        <v>121</v>
      </c>
      <c r="N483" s="26" t="s">
        <v>121</v>
      </c>
    </row>
    <row r="484" spans="1:14" ht="99" x14ac:dyDescent="0.25">
      <c r="A484" s="30">
        <v>469</v>
      </c>
      <c r="B484" s="26" t="s">
        <v>5775</v>
      </c>
      <c r="C484" s="26" t="s">
        <v>5741</v>
      </c>
      <c r="D484" s="26" t="s">
        <v>15</v>
      </c>
      <c r="E484" s="26" t="s">
        <v>5742</v>
      </c>
      <c r="F484" s="26" t="s">
        <v>5716</v>
      </c>
      <c r="G484" s="26">
        <v>100</v>
      </c>
      <c r="H484" s="26" t="s">
        <v>121</v>
      </c>
      <c r="I484" s="26" t="s">
        <v>121</v>
      </c>
      <c r="J484" s="26" t="s">
        <v>121</v>
      </c>
      <c r="K484" s="26" t="s">
        <v>5676</v>
      </c>
      <c r="L484" s="26" t="s">
        <v>82</v>
      </c>
      <c r="M484" s="26" t="s">
        <v>121</v>
      </c>
      <c r="N484" s="26" t="s">
        <v>121</v>
      </c>
    </row>
    <row r="485" spans="1:14" ht="82.5" x14ac:dyDescent="0.25">
      <c r="A485" s="30">
        <v>470</v>
      </c>
      <c r="B485" s="26" t="s">
        <v>5775</v>
      </c>
      <c r="C485" s="26" t="s">
        <v>5743</v>
      </c>
      <c r="D485" s="26" t="s">
        <v>15</v>
      </c>
      <c r="E485" s="26" t="s">
        <v>5744</v>
      </c>
      <c r="F485" s="26" t="s">
        <v>5726</v>
      </c>
      <c r="G485" s="26">
        <v>100</v>
      </c>
      <c r="H485" s="26" t="s">
        <v>121</v>
      </c>
      <c r="I485" s="26" t="s">
        <v>121</v>
      </c>
      <c r="J485" s="26" t="s">
        <v>121</v>
      </c>
      <c r="K485" s="26" t="s">
        <v>5662</v>
      </c>
      <c r="L485" s="26" t="s">
        <v>82</v>
      </c>
      <c r="M485" s="26" t="s">
        <v>121</v>
      </c>
      <c r="N485" s="26" t="s">
        <v>121</v>
      </c>
    </row>
    <row r="486" spans="1:14" ht="115.5" x14ac:dyDescent="0.25">
      <c r="A486" s="30">
        <v>471</v>
      </c>
      <c r="B486" s="26" t="s">
        <v>5775</v>
      </c>
      <c r="C486" s="26" t="s">
        <v>5745</v>
      </c>
      <c r="D486" s="26" t="s">
        <v>15</v>
      </c>
      <c r="E486" s="26" t="s">
        <v>5746</v>
      </c>
      <c r="F486" s="26" t="s">
        <v>5747</v>
      </c>
      <c r="G486" s="26">
        <v>100</v>
      </c>
      <c r="H486" s="26" t="s">
        <v>121</v>
      </c>
      <c r="I486" s="26" t="s">
        <v>121</v>
      </c>
      <c r="J486" s="26" t="s">
        <v>121</v>
      </c>
      <c r="K486" s="26" t="s">
        <v>5662</v>
      </c>
      <c r="L486" s="26" t="s">
        <v>82</v>
      </c>
      <c r="M486" s="26" t="s">
        <v>121</v>
      </c>
      <c r="N486" s="26" t="s">
        <v>121</v>
      </c>
    </row>
    <row r="487" spans="1:14" ht="99" x14ac:dyDescent="0.25">
      <c r="A487" s="30">
        <v>472</v>
      </c>
      <c r="B487" s="26" t="s">
        <v>5775</v>
      </c>
      <c r="C487" s="26" t="s">
        <v>5748</v>
      </c>
      <c r="D487" s="26" t="s">
        <v>70</v>
      </c>
      <c r="E487" s="26" t="s">
        <v>5749</v>
      </c>
      <c r="F487" s="26" t="s">
        <v>4959</v>
      </c>
      <c r="G487" s="27" t="s">
        <v>3952</v>
      </c>
      <c r="H487" s="27" t="s">
        <v>3952</v>
      </c>
      <c r="I487" s="27" t="s">
        <v>3952</v>
      </c>
      <c r="J487" s="27" t="s">
        <v>3952</v>
      </c>
      <c r="K487" s="27" t="s">
        <v>4962</v>
      </c>
      <c r="L487" s="26" t="s">
        <v>82</v>
      </c>
      <c r="M487" s="26" t="s">
        <v>5750</v>
      </c>
      <c r="N487" s="36" t="s">
        <v>3952</v>
      </c>
    </row>
    <row r="488" spans="1:14" ht="99" x14ac:dyDescent="0.25">
      <c r="A488" s="30">
        <v>473</v>
      </c>
      <c r="B488" s="26" t="s">
        <v>5775</v>
      </c>
      <c r="C488" s="26" t="s">
        <v>5748</v>
      </c>
      <c r="D488" s="26" t="s">
        <v>70</v>
      </c>
      <c r="E488" s="26" t="s">
        <v>5751</v>
      </c>
      <c r="F488" s="26" t="s">
        <v>4959</v>
      </c>
      <c r="G488" s="27" t="s">
        <v>3952</v>
      </c>
      <c r="H488" s="27" t="s">
        <v>3952</v>
      </c>
      <c r="I488" s="27" t="s">
        <v>3952</v>
      </c>
      <c r="J488" s="27" t="s">
        <v>3952</v>
      </c>
      <c r="K488" s="27" t="s">
        <v>4962</v>
      </c>
      <c r="L488" s="26" t="s">
        <v>82</v>
      </c>
      <c r="M488" s="26" t="s">
        <v>5750</v>
      </c>
      <c r="N488" s="36" t="s">
        <v>3952</v>
      </c>
    </row>
    <row r="489" spans="1:14" ht="99" x14ac:dyDescent="0.25">
      <c r="A489" s="30">
        <v>474</v>
      </c>
      <c r="B489" s="26" t="s">
        <v>5775</v>
      </c>
      <c r="C489" s="26" t="s">
        <v>4963</v>
      </c>
      <c r="D489" s="26" t="s">
        <v>70</v>
      </c>
      <c r="E489" s="26" t="s">
        <v>5752</v>
      </c>
      <c r="F489" s="26" t="s">
        <v>4959</v>
      </c>
      <c r="G489" s="27" t="s">
        <v>3952</v>
      </c>
      <c r="H489" s="27" t="s">
        <v>3952</v>
      </c>
      <c r="I489" s="27" t="s">
        <v>3952</v>
      </c>
      <c r="J489" s="27" t="s">
        <v>3952</v>
      </c>
      <c r="K489" s="27" t="s">
        <v>4962</v>
      </c>
      <c r="L489" s="26" t="s">
        <v>82</v>
      </c>
      <c r="M489" s="26" t="s">
        <v>5750</v>
      </c>
      <c r="N489" s="36" t="s">
        <v>3952</v>
      </c>
    </row>
    <row r="490" spans="1:14" ht="99" x14ac:dyDescent="0.25">
      <c r="A490" s="30">
        <v>475</v>
      </c>
      <c r="B490" s="26" t="s">
        <v>5775</v>
      </c>
      <c r="C490" s="26" t="s">
        <v>5753</v>
      </c>
      <c r="D490" s="26" t="s">
        <v>70</v>
      </c>
      <c r="E490" s="26" t="s">
        <v>5754</v>
      </c>
      <c r="F490" s="26" t="s">
        <v>5755</v>
      </c>
      <c r="G490" s="27" t="s">
        <v>3952</v>
      </c>
      <c r="H490" s="27" t="s">
        <v>3952</v>
      </c>
      <c r="I490" s="27" t="s">
        <v>3952</v>
      </c>
      <c r="J490" s="27" t="s">
        <v>3952</v>
      </c>
      <c r="K490" s="26" t="s">
        <v>5756</v>
      </c>
      <c r="L490" s="26" t="s">
        <v>82</v>
      </c>
      <c r="M490" s="26" t="s">
        <v>5750</v>
      </c>
      <c r="N490" s="36" t="s">
        <v>3952</v>
      </c>
    </row>
    <row r="491" spans="1:14" ht="132" x14ac:dyDescent="0.25">
      <c r="A491" s="30">
        <v>476</v>
      </c>
      <c r="B491" s="26" t="s">
        <v>5775</v>
      </c>
      <c r="C491" s="26" t="s">
        <v>2297</v>
      </c>
      <c r="D491" s="26" t="s">
        <v>70</v>
      </c>
      <c r="E491" s="26" t="s">
        <v>5757</v>
      </c>
      <c r="F491" s="26" t="s">
        <v>5758</v>
      </c>
      <c r="G491" s="27" t="s">
        <v>3952</v>
      </c>
      <c r="H491" s="27" t="s">
        <v>3952</v>
      </c>
      <c r="I491" s="27" t="s">
        <v>3952</v>
      </c>
      <c r="J491" s="27" t="s">
        <v>3952</v>
      </c>
      <c r="K491" s="27" t="s">
        <v>4962</v>
      </c>
      <c r="L491" s="26" t="s">
        <v>82</v>
      </c>
      <c r="M491" s="26" t="s">
        <v>5750</v>
      </c>
      <c r="N491" s="36" t="s">
        <v>3952</v>
      </c>
    </row>
    <row r="492" spans="1:14" ht="99" x14ac:dyDescent="0.25">
      <c r="A492" s="30">
        <v>477</v>
      </c>
      <c r="B492" s="26" t="s">
        <v>5775</v>
      </c>
      <c r="C492" s="26" t="s">
        <v>5759</v>
      </c>
      <c r="D492" s="26" t="s">
        <v>70</v>
      </c>
      <c r="E492" s="26" t="s">
        <v>5760</v>
      </c>
      <c r="F492" s="26" t="s">
        <v>5761</v>
      </c>
      <c r="G492" s="27" t="s">
        <v>3952</v>
      </c>
      <c r="H492" s="27" t="s">
        <v>3952</v>
      </c>
      <c r="I492" s="27" t="s">
        <v>3952</v>
      </c>
      <c r="J492" s="27" t="s">
        <v>3952</v>
      </c>
      <c r="K492" s="26" t="s">
        <v>5756</v>
      </c>
      <c r="L492" s="26" t="s">
        <v>82</v>
      </c>
      <c r="M492" s="26" t="s">
        <v>5750</v>
      </c>
      <c r="N492" s="36" t="s">
        <v>3952</v>
      </c>
    </row>
    <row r="493" spans="1:14" ht="132" x14ac:dyDescent="0.25">
      <c r="A493" s="30">
        <v>478</v>
      </c>
      <c r="B493" s="26" t="s">
        <v>5775</v>
      </c>
      <c r="C493" s="26" t="s">
        <v>5762</v>
      </c>
      <c r="D493" s="26" t="s">
        <v>70</v>
      </c>
      <c r="E493" s="26" t="s">
        <v>5763</v>
      </c>
      <c r="F493" s="26" t="s">
        <v>5764</v>
      </c>
      <c r="G493" s="27" t="s">
        <v>3952</v>
      </c>
      <c r="H493" s="27" t="s">
        <v>3952</v>
      </c>
      <c r="I493" s="27" t="s">
        <v>3952</v>
      </c>
      <c r="J493" s="27" t="s">
        <v>3952</v>
      </c>
      <c r="K493" s="26" t="s">
        <v>5756</v>
      </c>
      <c r="L493" s="26" t="s">
        <v>82</v>
      </c>
      <c r="M493" s="26" t="s">
        <v>5750</v>
      </c>
      <c r="N493" s="36" t="s">
        <v>3952</v>
      </c>
    </row>
    <row r="494" spans="1:14" ht="82.5" x14ac:dyDescent="0.25">
      <c r="A494" s="30">
        <v>479</v>
      </c>
      <c r="B494" s="26" t="s">
        <v>5775</v>
      </c>
      <c r="C494" s="59" t="s">
        <v>5765</v>
      </c>
      <c r="D494" s="79" t="s">
        <v>70</v>
      </c>
      <c r="E494" s="79" t="s">
        <v>5766</v>
      </c>
      <c r="F494" s="79" t="s">
        <v>5767</v>
      </c>
      <c r="G494" s="59" t="s">
        <v>3952</v>
      </c>
      <c r="H494" s="59" t="s">
        <v>3952</v>
      </c>
      <c r="I494" s="59" t="s">
        <v>3952</v>
      </c>
      <c r="J494" s="59" t="s">
        <v>3952</v>
      </c>
      <c r="K494" s="79" t="s">
        <v>5756</v>
      </c>
      <c r="L494" s="79" t="s">
        <v>82</v>
      </c>
      <c r="M494" s="26" t="s">
        <v>5750</v>
      </c>
      <c r="N494" s="80" t="s">
        <v>3952</v>
      </c>
    </row>
    <row r="495" spans="1:14" ht="115.5" x14ac:dyDescent="0.25">
      <c r="A495" s="30">
        <v>480</v>
      </c>
      <c r="B495" s="26" t="s">
        <v>5775</v>
      </c>
      <c r="C495" s="26" t="s">
        <v>5768</v>
      </c>
      <c r="D495" s="26" t="s">
        <v>70</v>
      </c>
      <c r="E495" s="36" t="s">
        <v>5769</v>
      </c>
      <c r="F495" s="26" t="s">
        <v>5770</v>
      </c>
      <c r="G495" s="26">
        <v>100</v>
      </c>
      <c r="H495" s="26"/>
      <c r="I495" s="26"/>
      <c r="J495" s="26"/>
      <c r="K495" s="26" t="s">
        <v>1887</v>
      </c>
      <c r="L495" s="26" t="s">
        <v>83</v>
      </c>
      <c r="M495" s="26" t="s">
        <v>5771</v>
      </c>
      <c r="N495" s="26"/>
    </row>
    <row r="496" spans="1:14" ht="99" x14ac:dyDescent="0.25">
      <c r="A496" s="30">
        <v>481</v>
      </c>
      <c r="B496" s="26" t="s">
        <v>5775</v>
      </c>
      <c r="C496" s="26" t="s">
        <v>5772</v>
      </c>
      <c r="D496" s="26" t="s">
        <v>70</v>
      </c>
      <c r="E496" s="26" t="s">
        <v>5773</v>
      </c>
      <c r="F496" s="26" t="s">
        <v>5774</v>
      </c>
      <c r="G496" s="26">
        <v>100</v>
      </c>
      <c r="H496" s="26"/>
      <c r="I496" s="26"/>
      <c r="J496" s="26"/>
      <c r="K496" s="26" t="s">
        <v>1887</v>
      </c>
      <c r="L496" s="26" t="s">
        <v>82</v>
      </c>
      <c r="M496" s="26" t="s">
        <v>5771</v>
      </c>
      <c r="N496" s="26"/>
    </row>
    <row r="497" spans="1:14" ht="33" x14ac:dyDescent="0.25">
      <c r="A497" s="30">
        <v>482</v>
      </c>
      <c r="B497" s="26" t="s">
        <v>5947</v>
      </c>
      <c r="C497" s="26" t="s">
        <v>5943</v>
      </c>
      <c r="D497" s="26" t="s">
        <v>5944</v>
      </c>
      <c r="E497" s="26" t="s">
        <v>5945</v>
      </c>
      <c r="F497" s="26"/>
      <c r="G497" s="26" t="s">
        <v>98</v>
      </c>
      <c r="H497" s="26"/>
      <c r="I497" s="26" t="s">
        <v>5946</v>
      </c>
      <c r="J497" s="26"/>
      <c r="K497" s="26"/>
      <c r="L497" s="26"/>
      <c r="M497" s="26"/>
      <c r="N497" s="26"/>
    </row>
    <row r="498" spans="1:14" x14ac:dyDescent="0.25">
      <c r="A498" s="4"/>
      <c r="B498" s="4"/>
      <c r="C498" s="4"/>
      <c r="D498" s="4"/>
      <c r="E498" s="4"/>
      <c r="F498" s="4"/>
      <c r="G498" s="4"/>
      <c r="H498" s="4"/>
      <c r="I498" s="4"/>
      <c r="J498" s="4"/>
      <c r="K498" s="4"/>
      <c r="L498" s="4"/>
      <c r="M498" s="4"/>
      <c r="N498" s="4"/>
    </row>
    <row r="499" spans="1:14" x14ac:dyDescent="0.25">
      <c r="A499" s="4"/>
      <c r="B499" s="4"/>
      <c r="C499" s="4"/>
      <c r="D499" s="4"/>
      <c r="E499" s="4"/>
      <c r="F499" s="4"/>
      <c r="G499" s="4"/>
      <c r="H499" s="4"/>
      <c r="I499" s="4"/>
      <c r="J499" s="4"/>
      <c r="K499" s="4"/>
      <c r="L499" s="4"/>
      <c r="M499" s="4"/>
      <c r="N499" s="4"/>
    </row>
    <row r="500" spans="1:14" x14ac:dyDescent="0.25">
      <c r="A500" s="4"/>
      <c r="B500" s="4"/>
      <c r="C500" s="4"/>
      <c r="D500" s="4"/>
      <c r="E500" s="4"/>
      <c r="F500" s="4"/>
      <c r="G500" s="4"/>
      <c r="H500" s="4"/>
      <c r="I500" s="4"/>
      <c r="J500" s="4"/>
      <c r="K500" s="4"/>
      <c r="L500" s="4"/>
      <c r="M500" s="4"/>
      <c r="N500" s="4"/>
    </row>
    <row r="501" spans="1:14" x14ac:dyDescent="0.25">
      <c r="A501" s="4"/>
      <c r="B501" s="4"/>
      <c r="C501" s="4"/>
      <c r="D501" s="4"/>
      <c r="E501" s="4"/>
      <c r="F501" s="4"/>
      <c r="G501" s="4"/>
      <c r="H501" s="4"/>
      <c r="I501" s="4"/>
      <c r="J501" s="4"/>
      <c r="K501" s="4"/>
      <c r="L501" s="4"/>
      <c r="M501" s="4"/>
      <c r="N501" s="4"/>
    </row>
    <row r="502" spans="1:14" x14ac:dyDescent="0.25">
      <c r="A502" s="4"/>
      <c r="B502" s="4"/>
      <c r="C502" s="4"/>
      <c r="D502" s="4"/>
      <c r="E502" s="4"/>
      <c r="F502" s="4"/>
      <c r="G502" s="4"/>
      <c r="H502" s="4"/>
      <c r="I502" s="4"/>
      <c r="J502" s="4"/>
      <c r="K502" s="4"/>
      <c r="L502" s="4"/>
      <c r="M502" s="4"/>
      <c r="N502" s="4"/>
    </row>
    <row r="503" spans="1:14" x14ac:dyDescent="0.25">
      <c r="A503" s="4"/>
      <c r="B503" s="4"/>
      <c r="C503" s="4"/>
      <c r="D503" s="4"/>
      <c r="E503" s="4"/>
      <c r="F503" s="4"/>
      <c r="G503" s="4"/>
      <c r="H503" s="4"/>
      <c r="I503" s="4"/>
      <c r="J503" s="4"/>
      <c r="K503" s="4"/>
      <c r="L503" s="4"/>
      <c r="M503" s="4"/>
      <c r="N503" s="4"/>
    </row>
    <row r="504" spans="1:14" x14ac:dyDescent="0.25">
      <c r="A504" s="4"/>
      <c r="B504" s="4"/>
      <c r="C504" s="4"/>
      <c r="D504" s="4"/>
      <c r="E504" s="4"/>
      <c r="F504" s="4"/>
      <c r="G504" s="4"/>
      <c r="H504" s="4"/>
      <c r="I504" s="4"/>
      <c r="J504" s="4"/>
      <c r="K504" s="4"/>
      <c r="L504" s="4"/>
      <c r="M504" s="4"/>
      <c r="N504" s="4"/>
    </row>
    <row r="505" spans="1:14" x14ac:dyDescent="0.25">
      <c r="A505" s="4"/>
      <c r="B505" s="4"/>
      <c r="C505" s="4"/>
      <c r="D505" s="4"/>
      <c r="E505" s="4"/>
      <c r="F505" s="4"/>
      <c r="G505" s="4"/>
      <c r="H505" s="4"/>
      <c r="I505" s="4"/>
      <c r="J505" s="4"/>
      <c r="K505" s="4"/>
      <c r="L505" s="4"/>
      <c r="M505" s="4"/>
      <c r="N505" s="4"/>
    </row>
    <row r="506" spans="1:14" x14ac:dyDescent="0.25">
      <c r="A506" s="4"/>
      <c r="B506" s="4"/>
      <c r="C506" s="4"/>
      <c r="D506" s="4"/>
      <c r="E506" s="4"/>
      <c r="F506" s="4"/>
      <c r="G506" s="4"/>
      <c r="H506" s="4"/>
      <c r="I506" s="4"/>
      <c r="J506" s="4"/>
      <c r="K506" s="4"/>
      <c r="L506" s="4"/>
      <c r="M506" s="4"/>
      <c r="N506" s="4"/>
    </row>
    <row r="507" spans="1:14" x14ac:dyDescent="0.25">
      <c r="A507" s="4"/>
      <c r="B507" s="4"/>
      <c r="C507" s="4"/>
      <c r="D507" s="4"/>
      <c r="E507" s="4"/>
      <c r="F507" s="4"/>
      <c r="G507" s="4"/>
      <c r="H507" s="4"/>
      <c r="I507" s="4"/>
      <c r="J507" s="4"/>
      <c r="K507" s="4"/>
      <c r="L507" s="4"/>
      <c r="M507" s="4"/>
      <c r="N507" s="4"/>
    </row>
    <row r="508" spans="1:14" x14ac:dyDescent="0.25">
      <c r="A508" s="4"/>
      <c r="B508" s="4"/>
      <c r="C508" s="4"/>
      <c r="D508" s="4"/>
      <c r="E508" s="4"/>
      <c r="F508" s="4"/>
      <c r="G508" s="4"/>
      <c r="H508" s="4"/>
      <c r="I508" s="4"/>
      <c r="J508" s="4"/>
      <c r="K508" s="4"/>
      <c r="L508" s="4"/>
      <c r="M508" s="4"/>
      <c r="N508" s="4"/>
    </row>
    <row r="509" spans="1:14" x14ac:dyDescent="0.25">
      <c r="A509" s="4"/>
      <c r="B509" s="4"/>
      <c r="C509" s="4"/>
      <c r="D509" s="4"/>
      <c r="E509" s="4"/>
      <c r="F509" s="4"/>
      <c r="G509" s="4"/>
      <c r="H509" s="4"/>
      <c r="I509" s="4"/>
      <c r="J509" s="4"/>
      <c r="K509" s="4"/>
      <c r="L509" s="4"/>
      <c r="M509" s="4"/>
      <c r="N509" s="4"/>
    </row>
    <row r="510" spans="1:14" x14ac:dyDescent="0.25">
      <c r="A510" s="4"/>
      <c r="B510" s="4"/>
      <c r="C510" s="4"/>
      <c r="D510" s="4"/>
      <c r="E510" s="4"/>
      <c r="F510" s="4"/>
      <c r="G510" s="4"/>
      <c r="H510" s="4"/>
      <c r="I510" s="4"/>
      <c r="J510" s="4"/>
      <c r="K510" s="4"/>
      <c r="L510" s="4"/>
      <c r="M510" s="4"/>
      <c r="N510" s="4"/>
    </row>
    <row r="511" spans="1:14" x14ac:dyDescent="0.25">
      <c r="A511" s="4"/>
      <c r="B511" s="4"/>
      <c r="C511" s="4"/>
      <c r="D511" s="4"/>
      <c r="E511" s="4"/>
      <c r="F511" s="4"/>
      <c r="G511" s="4"/>
      <c r="H511" s="4"/>
      <c r="I511" s="4"/>
      <c r="J511" s="4"/>
      <c r="K511" s="4"/>
      <c r="L511" s="4"/>
      <c r="M511" s="4"/>
      <c r="N511" s="4"/>
    </row>
    <row r="512" spans="1:14" x14ac:dyDescent="0.25">
      <c r="A512" s="4"/>
      <c r="B512" s="4"/>
      <c r="C512" s="4"/>
      <c r="D512" s="4"/>
      <c r="E512" s="4"/>
      <c r="F512" s="4"/>
      <c r="G512" s="4"/>
      <c r="H512" s="4"/>
      <c r="I512" s="4"/>
      <c r="J512" s="4"/>
      <c r="K512" s="4"/>
      <c r="L512" s="4"/>
      <c r="M512" s="4"/>
      <c r="N512" s="4"/>
    </row>
    <row r="513" spans="1:14" x14ac:dyDescent="0.25">
      <c r="A513" s="4"/>
      <c r="B513" s="4"/>
      <c r="C513" s="4"/>
      <c r="D513" s="4"/>
      <c r="E513" s="4"/>
      <c r="F513" s="4"/>
      <c r="G513" s="4"/>
      <c r="H513" s="4"/>
      <c r="I513" s="4"/>
      <c r="J513" s="4"/>
      <c r="K513" s="4"/>
      <c r="L513" s="4"/>
      <c r="M513" s="4"/>
      <c r="N513" s="4"/>
    </row>
    <row r="514" spans="1:14" x14ac:dyDescent="0.25">
      <c r="A514" s="4"/>
      <c r="B514" s="4"/>
      <c r="C514" s="4"/>
      <c r="D514" s="4"/>
      <c r="E514" s="4"/>
      <c r="F514" s="4"/>
      <c r="G514" s="4"/>
      <c r="H514" s="4"/>
      <c r="I514" s="4"/>
      <c r="J514" s="4"/>
      <c r="K514" s="4"/>
      <c r="L514" s="4"/>
      <c r="M514" s="4"/>
      <c r="N514" s="4"/>
    </row>
    <row r="515" spans="1:14" x14ac:dyDescent="0.25">
      <c r="A515" s="4"/>
      <c r="B515" s="4"/>
      <c r="C515" s="4"/>
      <c r="D515" s="4"/>
      <c r="E515" s="4"/>
      <c r="F515" s="4"/>
      <c r="G515" s="4"/>
      <c r="H515" s="4"/>
      <c r="I515" s="4"/>
      <c r="J515" s="4"/>
      <c r="K515" s="4"/>
      <c r="L515" s="4"/>
      <c r="M515" s="4"/>
      <c r="N515" s="4"/>
    </row>
    <row r="516" spans="1:14" x14ac:dyDescent="0.25">
      <c r="A516" s="4"/>
      <c r="B516" s="4"/>
      <c r="C516" s="4"/>
      <c r="D516" s="4"/>
      <c r="E516" s="4"/>
      <c r="F516" s="4"/>
      <c r="G516" s="4"/>
      <c r="H516" s="4"/>
      <c r="I516" s="4"/>
      <c r="J516" s="4"/>
      <c r="K516" s="4"/>
      <c r="L516" s="4"/>
      <c r="M516" s="4"/>
      <c r="N516" s="4"/>
    </row>
    <row r="517" spans="1:14" x14ac:dyDescent="0.25">
      <c r="A517" s="4"/>
      <c r="B517" s="4"/>
      <c r="C517" s="4"/>
      <c r="D517" s="4"/>
      <c r="E517" s="4"/>
      <c r="F517" s="4"/>
      <c r="G517" s="4"/>
      <c r="H517" s="4"/>
      <c r="I517" s="4"/>
      <c r="J517" s="4"/>
      <c r="K517" s="4"/>
      <c r="L517" s="4"/>
      <c r="M517" s="4"/>
      <c r="N517" s="4"/>
    </row>
    <row r="518" spans="1:14" x14ac:dyDescent="0.25">
      <c r="A518" s="4"/>
      <c r="B518" s="4"/>
      <c r="C518" s="4"/>
      <c r="D518" s="4"/>
      <c r="E518" s="4"/>
      <c r="F518" s="4"/>
      <c r="G518" s="4"/>
      <c r="H518" s="4"/>
      <c r="I518" s="4"/>
      <c r="J518" s="4"/>
      <c r="K518" s="4"/>
      <c r="L518" s="4"/>
      <c r="M518" s="4"/>
      <c r="N518" s="4"/>
    </row>
    <row r="519" spans="1:14" x14ac:dyDescent="0.25">
      <c r="A519" s="4"/>
      <c r="B519" s="4"/>
      <c r="C519" s="4"/>
      <c r="D519" s="4"/>
      <c r="E519" s="4"/>
      <c r="F519" s="4"/>
      <c r="G519" s="4"/>
      <c r="H519" s="4"/>
      <c r="I519" s="4"/>
      <c r="J519" s="4"/>
      <c r="K519" s="4"/>
      <c r="L519" s="4"/>
      <c r="M519" s="4"/>
      <c r="N519" s="4"/>
    </row>
    <row r="520" spans="1:14" x14ac:dyDescent="0.25">
      <c r="A520" s="4"/>
      <c r="B520" s="4"/>
      <c r="C520" s="4"/>
      <c r="D520" s="4"/>
      <c r="E520" s="4"/>
      <c r="F520" s="4"/>
      <c r="G520" s="4"/>
      <c r="H520" s="4"/>
      <c r="I520" s="4"/>
      <c r="J520" s="4"/>
      <c r="K520" s="4"/>
      <c r="L520" s="4"/>
      <c r="M520" s="4"/>
      <c r="N520" s="4"/>
    </row>
    <row r="521" spans="1:14" x14ac:dyDescent="0.25">
      <c r="A521" s="4"/>
      <c r="B521" s="4"/>
      <c r="C521" s="4"/>
      <c r="D521" s="4"/>
      <c r="E521" s="4"/>
      <c r="F521" s="4"/>
      <c r="G521" s="4"/>
      <c r="H521" s="4"/>
      <c r="I521" s="4"/>
      <c r="J521" s="4"/>
      <c r="K521" s="4"/>
      <c r="L521" s="4"/>
      <c r="M521" s="4"/>
      <c r="N521" s="4"/>
    </row>
    <row r="522" spans="1:14" x14ac:dyDescent="0.25">
      <c r="A522" s="4"/>
      <c r="B522" s="4"/>
      <c r="C522" s="4"/>
      <c r="D522" s="4"/>
      <c r="E522" s="4"/>
      <c r="F522" s="4"/>
      <c r="G522" s="4"/>
      <c r="H522" s="4"/>
      <c r="I522" s="4"/>
      <c r="J522" s="4"/>
      <c r="K522" s="4"/>
      <c r="L522" s="4"/>
      <c r="M522" s="4"/>
      <c r="N522" s="4"/>
    </row>
    <row r="523" spans="1:14" x14ac:dyDescent="0.25">
      <c r="A523" s="4"/>
      <c r="B523" s="4"/>
      <c r="C523" s="4"/>
      <c r="D523" s="4"/>
      <c r="E523" s="4"/>
      <c r="F523" s="4"/>
      <c r="G523" s="4"/>
      <c r="H523" s="4"/>
      <c r="I523" s="4"/>
      <c r="J523" s="4"/>
      <c r="K523" s="4"/>
      <c r="L523" s="4"/>
      <c r="M523" s="4"/>
      <c r="N523" s="4"/>
    </row>
    <row r="524" spans="1:14" x14ac:dyDescent="0.25">
      <c r="A524" s="4"/>
      <c r="B524" s="4"/>
      <c r="C524" s="4"/>
      <c r="D524" s="4"/>
      <c r="E524" s="4"/>
      <c r="F524" s="4"/>
      <c r="G524" s="4"/>
      <c r="H524" s="4"/>
      <c r="I524" s="4"/>
      <c r="J524" s="4"/>
      <c r="K524" s="4"/>
      <c r="L524" s="4"/>
      <c r="M524" s="4"/>
      <c r="N524" s="4"/>
    </row>
    <row r="525" spans="1:14" x14ac:dyDescent="0.25">
      <c r="A525" s="4"/>
      <c r="B525" s="4"/>
      <c r="C525" s="4"/>
      <c r="D525" s="4"/>
      <c r="E525" s="4"/>
      <c r="F525" s="4"/>
      <c r="G525" s="4"/>
      <c r="H525" s="4"/>
      <c r="I525" s="4"/>
      <c r="J525" s="4"/>
      <c r="K525" s="4"/>
      <c r="L525" s="4"/>
      <c r="M525" s="4"/>
      <c r="N525" s="4"/>
    </row>
    <row r="526" spans="1:14" x14ac:dyDescent="0.25">
      <c r="A526" s="4"/>
      <c r="B526" s="4"/>
      <c r="C526" s="4"/>
      <c r="D526" s="4"/>
      <c r="E526" s="4"/>
      <c r="F526" s="4"/>
      <c r="G526" s="4"/>
      <c r="H526" s="4"/>
      <c r="I526" s="4"/>
      <c r="J526" s="4"/>
      <c r="K526" s="4"/>
      <c r="L526" s="4"/>
      <c r="M526" s="4"/>
      <c r="N526" s="4"/>
    </row>
    <row r="527" spans="1:14" x14ac:dyDescent="0.25">
      <c r="A527" s="4"/>
      <c r="B527" s="4"/>
      <c r="C527" s="4"/>
      <c r="D527" s="4"/>
      <c r="E527" s="4"/>
      <c r="F527" s="4"/>
      <c r="G527" s="4"/>
      <c r="H527" s="4"/>
      <c r="I527" s="4"/>
      <c r="J527" s="4"/>
      <c r="K527" s="4"/>
      <c r="L527" s="4"/>
      <c r="M527" s="4"/>
      <c r="N527" s="4"/>
    </row>
    <row r="528" spans="1:14" x14ac:dyDescent="0.25">
      <c r="A528" s="4"/>
      <c r="B528" s="4"/>
      <c r="C528" s="4"/>
      <c r="D528" s="4"/>
      <c r="E528" s="4"/>
      <c r="F528" s="4"/>
      <c r="G528" s="4"/>
      <c r="H528" s="4"/>
      <c r="I528" s="4"/>
      <c r="J528" s="4"/>
      <c r="K528" s="4"/>
      <c r="L528" s="4"/>
      <c r="M528" s="4"/>
      <c r="N528" s="4"/>
    </row>
    <row r="529" spans="1:14" x14ac:dyDescent="0.25">
      <c r="A529" s="4"/>
      <c r="B529" s="4"/>
      <c r="C529" s="4"/>
      <c r="D529" s="4"/>
      <c r="E529" s="4"/>
      <c r="F529" s="4"/>
      <c r="G529" s="4"/>
      <c r="H529" s="4"/>
      <c r="I529" s="4"/>
      <c r="J529" s="4"/>
      <c r="K529" s="4"/>
      <c r="L529" s="4"/>
      <c r="M529" s="4"/>
      <c r="N529" s="4"/>
    </row>
    <row r="530" spans="1:14" x14ac:dyDescent="0.25">
      <c r="A530" s="4"/>
      <c r="B530" s="4"/>
      <c r="C530" s="4"/>
      <c r="D530" s="4"/>
      <c r="E530" s="4"/>
      <c r="F530" s="4"/>
      <c r="G530" s="4"/>
      <c r="H530" s="4"/>
      <c r="I530" s="4"/>
      <c r="J530" s="4"/>
      <c r="K530" s="4"/>
      <c r="L530" s="4"/>
      <c r="M530" s="4"/>
      <c r="N530" s="4"/>
    </row>
    <row r="531" spans="1:14" x14ac:dyDescent="0.25">
      <c r="A531" s="4"/>
      <c r="B531" s="4"/>
      <c r="C531" s="4"/>
      <c r="D531" s="4"/>
      <c r="E531" s="4"/>
      <c r="F531" s="4"/>
      <c r="G531" s="4"/>
      <c r="H531" s="4"/>
      <c r="I531" s="4"/>
      <c r="J531" s="4"/>
      <c r="K531" s="4"/>
      <c r="L531" s="4"/>
      <c r="M531" s="4"/>
      <c r="N531" s="4"/>
    </row>
    <row r="532" spans="1:14" x14ac:dyDescent="0.25">
      <c r="A532" s="4"/>
      <c r="B532" s="4"/>
      <c r="C532" s="4"/>
      <c r="D532" s="4"/>
      <c r="E532" s="4"/>
      <c r="F532" s="4"/>
      <c r="G532" s="4"/>
      <c r="H532" s="4"/>
      <c r="I532" s="4"/>
      <c r="J532" s="4"/>
      <c r="K532" s="4"/>
      <c r="L532" s="4"/>
      <c r="M532" s="4"/>
      <c r="N532" s="4"/>
    </row>
    <row r="533" spans="1:14" x14ac:dyDescent="0.25">
      <c r="A533" s="4"/>
      <c r="B533" s="4"/>
      <c r="C533" s="4"/>
      <c r="D533" s="4"/>
      <c r="E533" s="4"/>
      <c r="F533" s="4"/>
      <c r="G533" s="4"/>
      <c r="H533" s="4"/>
      <c r="I533" s="4"/>
      <c r="J533" s="4"/>
      <c r="K533" s="4"/>
      <c r="L533" s="4"/>
      <c r="M533" s="4"/>
      <c r="N533" s="4"/>
    </row>
    <row r="534" spans="1:14" x14ac:dyDescent="0.25">
      <c r="A534" s="4"/>
      <c r="B534" s="4"/>
      <c r="C534" s="4"/>
      <c r="D534" s="4"/>
      <c r="E534" s="4"/>
      <c r="F534" s="4"/>
      <c r="G534" s="4"/>
      <c r="H534" s="4"/>
      <c r="I534" s="4"/>
      <c r="J534" s="4"/>
      <c r="K534" s="4"/>
      <c r="L534" s="4"/>
      <c r="M534" s="4"/>
      <c r="N534" s="4"/>
    </row>
    <row r="535" spans="1:14" x14ac:dyDescent="0.25">
      <c r="A535" s="4"/>
      <c r="B535" s="4"/>
      <c r="C535" s="4"/>
      <c r="D535" s="4"/>
      <c r="E535" s="4"/>
      <c r="F535" s="4"/>
      <c r="G535" s="4"/>
      <c r="H535" s="4"/>
      <c r="I535" s="4"/>
      <c r="J535" s="4"/>
      <c r="K535" s="4"/>
      <c r="L535" s="4"/>
      <c r="M535" s="4"/>
      <c r="N535" s="4"/>
    </row>
    <row r="536" spans="1:14" x14ac:dyDescent="0.25">
      <c r="A536" s="4"/>
      <c r="B536" s="4"/>
      <c r="C536" s="4"/>
      <c r="D536" s="4"/>
      <c r="E536" s="4"/>
      <c r="F536" s="4"/>
      <c r="G536" s="4"/>
      <c r="H536" s="4"/>
      <c r="I536" s="4"/>
      <c r="J536" s="4"/>
      <c r="K536" s="4"/>
      <c r="L536" s="4"/>
      <c r="M536" s="4"/>
      <c r="N536" s="4"/>
    </row>
    <row r="537" spans="1:14" x14ac:dyDescent="0.25">
      <c r="A537" s="4"/>
      <c r="B537" s="4"/>
      <c r="C537" s="4"/>
      <c r="D537" s="4"/>
      <c r="E537" s="4"/>
      <c r="F537" s="4"/>
      <c r="G537" s="4"/>
      <c r="H537" s="4"/>
      <c r="I537" s="4"/>
      <c r="J537" s="4"/>
      <c r="K537" s="4"/>
      <c r="L537" s="4"/>
      <c r="M537" s="4"/>
      <c r="N537" s="4"/>
    </row>
    <row r="538" spans="1:14" x14ac:dyDescent="0.25">
      <c r="A538" s="4"/>
      <c r="B538" s="4"/>
      <c r="C538" s="4"/>
      <c r="D538" s="4"/>
      <c r="E538" s="4"/>
      <c r="F538" s="4"/>
      <c r="G538" s="4"/>
      <c r="H538" s="4"/>
      <c r="I538" s="4"/>
      <c r="J538" s="4"/>
      <c r="K538" s="4"/>
      <c r="L538" s="4"/>
      <c r="M538" s="4"/>
      <c r="N538" s="4"/>
    </row>
    <row r="539" spans="1:14" x14ac:dyDescent="0.25">
      <c r="A539" s="4"/>
      <c r="B539" s="4"/>
      <c r="C539" s="4"/>
      <c r="D539" s="4"/>
      <c r="E539" s="4"/>
      <c r="F539" s="4"/>
      <c r="G539" s="4"/>
      <c r="H539" s="4"/>
      <c r="I539" s="4"/>
      <c r="J539" s="4"/>
      <c r="K539" s="4"/>
      <c r="L539" s="4"/>
      <c r="M539" s="4"/>
      <c r="N539" s="4"/>
    </row>
    <row r="540" spans="1:14" x14ac:dyDescent="0.25">
      <c r="A540" s="4"/>
      <c r="B540" s="4"/>
      <c r="C540" s="4"/>
      <c r="D540" s="4"/>
      <c r="E540" s="4"/>
      <c r="F540" s="4"/>
      <c r="G540" s="4"/>
      <c r="H540" s="4"/>
      <c r="I540" s="4"/>
      <c r="J540" s="4"/>
      <c r="K540" s="4"/>
      <c r="L540" s="4"/>
      <c r="M540" s="4"/>
      <c r="N540" s="4"/>
    </row>
    <row r="541" spans="1:14" x14ac:dyDescent="0.25">
      <c r="A541" s="4"/>
      <c r="B541" s="4"/>
      <c r="C541" s="4"/>
      <c r="D541" s="4"/>
      <c r="E541" s="4"/>
      <c r="F541" s="4"/>
      <c r="G541" s="4"/>
      <c r="H541" s="4"/>
      <c r="I541" s="4"/>
      <c r="J541" s="4"/>
      <c r="K541" s="4"/>
      <c r="L541" s="4"/>
      <c r="M541" s="4"/>
      <c r="N541" s="4"/>
    </row>
    <row r="542" spans="1:14" x14ac:dyDescent="0.25">
      <c r="A542" s="4"/>
      <c r="B542" s="4"/>
      <c r="C542" s="4"/>
      <c r="D542" s="4"/>
      <c r="E542" s="4"/>
      <c r="F542" s="4"/>
      <c r="G542" s="4"/>
      <c r="H542" s="4"/>
      <c r="I542" s="4"/>
      <c r="J542" s="4"/>
      <c r="K542" s="4"/>
      <c r="L542" s="4"/>
      <c r="M542" s="4"/>
      <c r="N542" s="4"/>
    </row>
    <row r="543" spans="1:14" x14ac:dyDescent="0.25">
      <c r="A543" s="4"/>
      <c r="B543" s="4"/>
      <c r="C543" s="4"/>
      <c r="D543" s="4"/>
      <c r="E543" s="4"/>
      <c r="F543" s="4"/>
      <c r="G543" s="4"/>
      <c r="H543" s="4"/>
      <c r="I543" s="4"/>
      <c r="J543" s="4"/>
      <c r="K543" s="4"/>
      <c r="L543" s="4"/>
      <c r="M543" s="4"/>
      <c r="N543" s="4"/>
    </row>
    <row r="544" spans="1:14" x14ac:dyDescent="0.25">
      <c r="A544" s="4"/>
      <c r="B544" s="4"/>
      <c r="C544" s="4"/>
      <c r="D544" s="4"/>
      <c r="E544" s="4"/>
      <c r="F544" s="4"/>
      <c r="G544" s="4"/>
      <c r="H544" s="4"/>
      <c r="I544" s="4"/>
      <c r="J544" s="4"/>
      <c r="K544" s="4"/>
      <c r="L544" s="4"/>
      <c r="M544" s="4"/>
      <c r="N544" s="4"/>
    </row>
    <row r="545" spans="1:14" x14ac:dyDescent="0.25">
      <c r="A545" s="4"/>
      <c r="B545" s="4"/>
      <c r="C545" s="4"/>
      <c r="D545" s="4"/>
      <c r="E545" s="4"/>
      <c r="F545" s="4"/>
      <c r="G545" s="4"/>
      <c r="H545" s="4"/>
      <c r="I545" s="4"/>
      <c r="J545" s="4"/>
      <c r="K545" s="4"/>
      <c r="L545" s="4"/>
      <c r="M545" s="4"/>
      <c r="N545" s="4"/>
    </row>
    <row r="546" spans="1:14" x14ac:dyDescent="0.25">
      <c r="A546" s="4"/>
      <c r="B546" s="4"/>
      <c r="C546" s="4"/>
      <c r="D546" s="4"/>
      <c r="E546" s="4"/>
      <c r="F546" s="4"/>
      <c r="G546" s="4"/>
      <c r="H546" s="4"/>
      <c r="I546" s="4"/>
      <c r="J546" s="4"/>
      <c r="K546" s="4"/>
      <c r="L546" s="4"/>
      <c r="M546" s="4"/>
      <c r="N546" s="4"/>
    </row>
    <row r="547" spans="1:14" x14ac:dyDescent="0.25">
      <c r="A547" s="4"/>
      <c r="B547" s="4"/>
      <c r="C547" s="4"/>
      <c r="D547" s="4"/>
      <c r="E547" s="4"/>
      <c r="F547" s="4"/>
      <c r="G547" s="4"/>
      <c r="H547" s="4"/>
      <c r="I547" s="4"/>
      <c r="J547" s="4"/>
      <c r="K547" s="4"/>
      <c r="L547" s="4"/>
      <c r="M547" s="4"/>
      <c r="N547" s="4"/>
    </row>
    <row r="548" spans="1:14" x14ac:dyDescent="0.25">
      <c r="A548" s="4"/>
      <c r="B548" s="4"/>
      <c r="C548" s="4"/>
      <c r="D548" s="4"/>
      <c r="E548" s="4"/>
      <c r="F548" s="4"/>
      <c r="G548" s="4"/>
      <c r="H548" s="4"/>
      <c r="I548" s="4"/>
      <c r="J548" s="4"/>
      <c r="K548" s="4"/>
      <c r="L548" s="4"/>
      <c r="M548" s="4"/>
      <c r="N548" s="4"/>
    </row>
    <row r="549" spans="1:14" x14ac:dyDescent="0.25">
      <c r="A549" s="4"/>
      <c r="B549" s="4"/>
      <c r="C549" s="4"/>
      <c r="D549" s="4"/>
      <c r="E549" s="4"/>
      <c r="F549" s="4"/>
      <c r="G549" s="4"/>
      <c r="H549" s="4"/>
      <c r="I549" s="4"/>
      <c r="J549" s="4"/>
      <c r="K549" s="4"/>
      <c r="L549" s="4"/>
      <c r="M549" s="4"/>
      <c r="N549" s="4"/>
    </row>
    <row r="550" spans="1:14" x14ac:dyDescent="0.25">
      <c r="A550" s="4"/>
      <c r="B550" s="4"/>
      <c r="C550" s="4"/>
      <c r="D550" s="4"/>
      <c r="E550" s="4"/>
      <c r="F550" s="4"/>
      <c r="G550" s="4"/>
      <c r="H550" s="4"/>
      <c r="I550" s="4"/>
      <c r="J550" s="4"/>
      <c r="K550" s="4"/>
      <c r="L550" s="4"/>
      <c r="M550" s="4"/>
      <c r="N550" s="4"/>
    </row>
    <row r="551" spans="1:14" x14ac:dyDescent="0.25">
      <c r="A551" s="4"/>
      <c r="B551" s="4"/>
      <c r="C551" s="4"/>
      <c r="D551" s="4"/>
      <c r="E551" s="4"/>
      <c r="F551" s="4"/>
      <c r="G551" s="4"/>
      <c r="H551" s="4"/>
      <c r="I551" s="4"/>
      <c r="J551" s="4"/>
      <c r="K551" s="4"/>
      <c r="L551" s="4"/>
      <c r="M551" s="4"/>
      <c r="N551" s="4"/>
    </row>
    <row r="552" spans="1:14" x14ac:dyDescent="0.25">
      <c r="A552" s="4"/>
      <c r="B552" s="4"/>
      <c r="C552" s="4"/>
      <c r="D552" s="4"/>
      <c r="E552" s="4"/>
      <c r="F552" s="4"/>
      <c r="G552" s="4"/>
      <c r="H552" s="4"/>
      <c r="I552" s="4"/>
      <c r="J552" s="4"/>
      <c r="K552" s="4"/>
      <c r="L552" s="4"/>
      <c r="M552" s="4"/>
      <c r="N552" s="4"/>
    </row>
    <row r="553" spans="1:14" x14ac:dyDescent="0.25">
      <c r="A553" s="4"/>
      <c r="B553" s="4"/>
      <c r="C553" s="4"/>
      <c r="D553" s="4"/>
      <c r="E553" s="4"/>
      <c r="F553" s="4"/>
      <c r="G553" s="4"/>
      <c r="H553" s="4"/>
      <c r="I553" s="4"/>
      <c r="J553" s="4"/>
      <c r="K553" s="4"/>
      <c r="L553" s="4"/>
      <c r="M553" s="4"/>
      <c r="N553" s="4"/>
    </row>
    <row r="554" spans="1:14" x14ac:dyDescent="0.25">
      <c r="A554" s="4"/>
      <c r="B554" s="4"/>
      <c r="C554" s="4"/>
      <c r="D554" s="4"/>
      <c r="E554" s="4"/>
      <c r="F554" s="4"/>
      <c r="G554" s="4"/>
      <c r="H554" s="4"/>
      <c r="I554" s="4"/>
      <c r="J554" s="4"/>
      <c r="K554" s="4"/>
      <c r="L554" s="4"/>
      <c r="M554" s="4"/>
      <c r="N554" s="4"/>
    </row>
    <row r="555" spans="1:14" x14ac:dyDescent="0.25">
      <c r="A555" s="4"/>
      <c r="B555" s="4"/>
      <c r="C555" s="4"/>
      <c r="D555" s="4"/>
      <c r="E555" s="4"/>
      <c r="F555" s="4"/>
      <c r="G555" s="4"/>
      <c r="H555" s="4"/>
      <c r="I555" s="4"/>
      <c r="J555" s="4"/>
      <c r="K555" s="4"/>
      <c r="L555" s="4"/>
      <c r="M555" s="4"/>
      <c r="N555" s="4"/>
    </row>
    <row r="556" spans="1:14" x14ac:dyDescent="0.25">
      <c r="A556" s="4"/>
      <c r="B556" s="4"/>
      <c r="C556" s="4"/>
      <c r="D556" s="4"/>
      <c r="E556" s="4"/>
      <c r="F556" s="4"/>
      <c r="G556" s="4"/>
      <c r="H556" s="4"/>
      <c r="I556" s="4"/>
      <c r="J556" s="4"/>
      <c r="K556" s="4"/>
      <c r="L556" s="4"/>
      <c r="M556" s="4"/>
      <c r="N556" s="4"/>
    </row>
    <row r="557" spans="1:14" x14ac:dyDescent="0.25">
      <c r="A557" s="4"/>
      <c r="B557" s="4"/>
      <c r="C557" s="4"/>
      <c r="D557" s="4"/>
      <c r="E557" s="4"/>
      <c r="F557" s="4"/>
      <c r="G557" s="4"/>
      <c r="H557" s="4"/>
      <c r="I557" s="4"/>
      <c r="J557" s="4"/>
      <c r="K557" s="4"/>
      <c r="L557" s="4"/>
      <c r="M557" s="4"/>
      <c r="N557" s="4"/>
    </row>
    <row r="558" spans="1:14" x14ac:dyDescent="0.25">
      <c r="A558" s="4"/>
      <c r="B558" s="4"/>
      <c r="C558" s="4"/>
      <c r="D558" s="4"/>
      <c r="E558" s="4"/>
      <c r="F558" s="4"/>
      <c r="G558" s="4"/>
      <c r="H558" s="4"/>
      <c r="I558" s="4"/>
      <c r="J558" s="4"/>
      <c r="K558" s="4"/>
      <c r="L558" s="4"/>
      <c r="M558" s="4"/>
      <c r="N558" s="4"/>
    </row>
    <row r="559" spans="1:14" x14ac:dyDescent="0.25">
      <c r="A559" s="4"/>
      <c r="B559" s="4"/>
      <c r="C559" s="4"/>
      <c r="D559" s="4"/>
      <c r="E559" s="4"/>
      <c r="F559" s="4"/>
      <c r="G559" s="4"/>
      <c r="H559" s="4"/>
      <c r="I559" s="4"/>
      <c r="J559" s="4"/>
      <c r="K559" s="4"/>
      <c r="L559" s="4"/>
      <c r="M559" s="4"/>
      <c r="N559" s="4"/>
    </row>
    <row r="560" spans="1:14" x14ac:dyDescent="0.25">
      <c r="A560" s="4"/>
      <c r="B560" s="4"/>
      <c r="C560" s="4"/>
      <c r="D560" s="4"/>
      <c r="E560" s="4"/>
      <c r="F560" s="4"/>
      <c r="G560" s="4"/>
      <c r="H560" s="4"/>
      <c r="I560" s="4"/>
      <c r="J560" s="4"/>
      <c r="K560" s="4"/>
      <c r="L560" s="4"/>
      <c r="M560" s="4"/>
      <c r="N560" s="4"/>
    </row>
    <row r="561" spans="1:14" x14ac:dyDescent="0.25">
      <c r="A561" s="4"/>
      <c r="B561" s="4"/>
      <c r="C561" s="4"/>
      <c r="D561" s="4"/>
      <c r="E561" s="4"/>
      <c r="F561" s="4"/>
      <c r="G561" s="4"/>
      <c r="H561" s="4"/>
      <c r="I561" s="4"/>
      <c r="J561" s="4"/>
      <c r="K561" s="4"/>
      <c r="L561" s="4"/>
      <c r="M561" s="4"/>
      <c r="N561" s="4"/>
    </row>
    <row r="562" spans="1:14" x14ac:dyDescent="0.25">
      <c r="A562" s="4"/>
      <c r="B562" s="4"/>
      <c r="C562" s="4"/>
      <c r="D562" s="4"/>
      <c r="E562" s="4"/>
      <c r="F562" s="4"/>
      <c r="G562" s="4"/>
      <c r="H562" s="4"/>
      <c r="I562" s="4"/>
      <c r="J562" s="4"/>
      <c r="K562" s="4"/>
      <c r="L562" s="4"/>
      <c r="M562" s="4"/>
      <c r="N562" s="4"/>
    </row>
    <row r="563" spans="1:14" x14ac:dyDescent="0.25">
      <c r="A563" s="4"/>
      <c r="B563" s="4"/>
      <c r="C563" s="4"/>
      <c r="D563" s="4"/>
      <c r="E563" s="4"/>
      <c r="F563" s="4"/>
      <c r="G563" s="4"/>
      <c r="H563" s="4"/>
      <c r="I563" s="4"/>
      <c r="J563" s="4"/>
      <c r="K563" s="4"/>
      <c r="L563" s="4"/>
      <c r="M563" s="4"/>
      <c r="N563" s="4"/>
    </row>
    <row r="564" spans="1:14" x14ac:dyDescent="0.25">
      <c r="A564" s="4"/>
      <c r="B564" s="4"/>
      <c r="C564" s="4"/>
      <c r="D564" s="4"/>
      <c r="E564" s="4"/>
      <c r="F564" s="4"/>
      <c r="G564" s="4"/>
      <c r="H564" s="4"/>
      <c r="I564" s="4"/>
      <c r="J564" s="4"/>
      <c r="K564" s="4"/>
      <c r="L564" s="4"/>
      <c r="M564" s="4"/>
      <c r="N564" s="4"/>
    </row>
    <row r="565" spans="1:14" x14ac:dyDescent="0.25">
      <c r="A565" s="4"/>
      <c r="B565" s="4"/>
      <c r="C565" s="4"/>
      <c r="D565" s="4"/>
      <c r="E565" s="4"/>
      <c r="F565" s="4"/>
      <c r="G565" s="4"/>
      <c r="H565" s="4"/>
      <c r="I565" s="4"/>
      <c r="J565" s="4"/>
      <c r="K565" s="4"/>
      <c r="L565" s="4"/>
      <c r="M565" s="4"/>
      <c r="N565" s="4"/>
    </row>
    <row r="566" spans="1:14" x14ac:dyDescent="0.25">
      <c r="A566" s="4"/>
      <c r="B566" s="4"/>
      <c r="C566" s="4"/>
      <c r="D566" s="4"/>
      <c r="E566" s="4"/>
      <c r="F566" s="4"/>
      <c r="G566" s="4"/>
      <c r="H566" s="4"/>
      <c r="I566" s="4"/>
      <c r="J566" s="4"/>
      <c r="K566" s="4"/>
      <c r="L566" s="4"/>
      <c r="M566" s="4"/>
      <c r="N566" s="4"/>
    </row>
    <row r="567" spans="1:14" x14ac:dyDescent="0.25">
      <c r="A567" s="4"/>
      <c r="B567" s="4"/>
      <c r="C567" s="4"/>
      <c r="D567" s="4"/>
      <c r="E567" s="4"/>
      <c r="F567" s="4"/>
      <c r="G567" s="4"/>
      <c r="H567" s="4"/>
      <c r="I567" s="4"/>
      <c r="J567" s="4"/>
      <c r="K567" s="4"/>
      <c r="L567" s="4"/>
      <c r="M567" s="4"/>
      <c r="N567" s="4"/>
    </row>
    <row r="568" spans="1:14" x14ac:dyDescent="0.25">
      <c r="A568" s="4"/>
      <c r="B568" s="4"/>
      <c r="C568" s="4"/>
      <c r="D568" s="4"/>
      <c r="E568" s="4"/>
      <c r="F568" s="4"/>
      <c r="G568" s="4"/>
      <c r="H568" s="4"/>
      <c r="I568" s="4"/>
      <c r="J568" s="4"/>
      <c r="K568" s="4"/>
      <c r="L568" s="4"/>
      <c r="M568" s="4"/>
      <c r="N568" s="4"/>
    </row>
    <row r="569" spans="1:14" x14ac:dyDescent="0.25">
      <c r="A569" s="4"/>
      <c r="B569" s="4"/>
      <c r="C569" s="4"/>
      <c r="D569" s="4"/>
      <c r="E569" s="4"/>
      <c r="F569" s="4"/>
      <c r="G569" s="4"/>
      <c r="H569" s="4"/>
      <c r="I569" s="4"/>
      <c r="J569" s="4"/>
      <c r="K569" s="4"/>
      <c r="L569" s="4"/>
      <c r="M569" s="4"/>
      <c r="N569" s="4"/>
    </row>
    <row r="570" spans="1:14" x14ac:dyDescent="0.25">
      <c r="A570" s="4"/>
      <c r="B570" s="4"/>
      <c r="C570" s="4"/>
      <c r="D570" s="4"/>
      <c r="E570" s="4"/>
      <c r="F570" s="4"/>
      <c r="G570" s="4"/>
      <c r="H570" s="4"/>
      <c r="I570" s="4"/>
      <c r="J570" s="4"/>
      <c r="K570" s="4"/>
      <c r="L570" s="4"/>
      <c r="M570" s="4"/>
      <c r="N570" s="4"/>
    </row>
    <row r="571" spans="1:14" x14ac:dyDescent="0.25">
      <c r="A571" s="4"/>
      <c r="B571" s="4"/>
      <c r="C571" s="4"/>
      <c r="D571" s="4"/>
      <c r="E571" s="4"/>
      <c r="F571" s="4"/>
      <c r="G571" s="4"/>
      <c r="H571" s="4"/>
      <c r="I571" s="4"/>
      <c r="J571" s="4"/>
      <c r="K571" s="4"/>
      <c r="L571" s="4"/>
      <c r="M571" s="4"/>
      <c r="N571" s="4"/>
    </row>
    <row r="572" spans="1:14" x14ac:dyDescent="0.25">
      <c r="A572" s="4"/>
      <c r="B572" s="4"/>
      <c r="C572" s="4"/>
      <c r="D572" s="4"/>
      <c r="E572" s="4"/>
      <c r="F572" s="4"/>
      <c r="G572" s="4"/>
      <c r="H572" s="4"/>
      <c r="I572" s="4"/>
      <c r="J572" s="4"/>
      <c r="K572" s="4"/>
      <c r="L572" s="4"/>
      <c r="M572" s="4"/>
      <c r="N572" s="4"/>
    </row>
    <row r="573" spans="1:14" x14ac:dyDescent="0.25">
      <c r="A573" s="4"/>
      <c r="B573" s="4"/>
      <c r="C573" s="4"/>
      <c r="D573" s="4"/>
      <c r="E573" s="4"/>
      <c r="F573" s="4"/>
      <c r="G573" s="4"/>
      <c r="H573" s="4"/>
      <c r="I573" s="4"/>
      <c r="J573" s="4"/>
      <c r="K573" s="4"/>
      <c r="L573" s="4"/>
      <c r="M573" s="4"/>
      <c r="N573" s="4"/>
    </row>
    <row r="574" spans="1:14" x14ac:dyDescent="0.25">
      <c r="A574" s="4"/>
      <c r="B574" s="4"/>
      <c r="C574" s="4"/>
      <c r="D574" s="4"/>
      <c r="E574" s="4"/>
      <c r="F574" s="4"/>
      <c r="G574" s="4"/>
      <c r="H574" s="4"/>
      <c r="I574" s="4"/>
      <c r="J574" s="4"/>
      <c r="K574" s="4"/>
      <c r="L574" s="4"/>
      <c r="M574" s="4"/>
      <c r="N574" s="4"/>
    </row>
    <row r="575" spans="1:14" x14ac:dyDescent="0.25">
      <c r="A575" s="4"/>
      <c r="B575" s="4"/>
      <c r="C575" s="4"/>
      <c r="D575" s="4"/>
      <c r="E575" s="4"/>
      <c r="F575" s="4"/>
      <c r="G575" s="4"/>
      <c r="H575" s="4"/>
      <c r="I575" s="4"/>
      <c r="J575" s="4"/>
      <c r="K575" s="4"/>
      <c r="L575" s="4"/>
      <c r="M575" s="4"/>
      <c r="N575" s="4"/>
    </row>
    <row r="576" spans="1:14" x14ac:dyDescent="0.25">
      <c r="A576" s="4"/>
      <c r="B576" s="4"/>
      <c r="C576" s="4"/>
      <c r="D576" s="4"/>
      <c r="E576" s="4"/>
      <c r="F576" s="4"/>
      <c r="G576" s="4"/>
      <c r="H576" s="4"/>
      <c r="I576" s="4"/>
      <c r="J576" s="4"/>
      <c r="K576" s="4"/>
      <c r="L576" s="4"/>
      <c r="M576" s="4"/>
      <c r="N576" s="4"/>
    </row>
    <row r="577" spans="1:14" x14ac:dyDescent="0.25">
      <c r="A577" s="4"/>
      <c r="B577" s="4"/>
      <c r="C577" s="4"/>
      <c r="D577" s="4"/>
      <c r="E577" s="4"/>
      <c r="F577" s="4"/>
      <c r="G577" s="4"/>
      <c r="H577" s="4"/>
      <c r="I577" s="4"/>
      <c r="J577" s="4"/>
      <c r="K577" s="4"/>
      <c r="L577" s="4"/>
      <c r="M577" s="4"/>
      <c r="N577" s="4"/>
    </row>
    <row r="578" spans="1:14" x14ac:dyDescent="0.25">
      <c r="A578" s="4"/>
      <c r="B578" s="4"/>
      <c r="C578" s="4"/>
      <c r="D578" s="4"/>
      <c r="E578" s="4"/>
      <c r="F578" s="4"/>
      <c r="G578" s="4"/>
      <c r="H578" s="4"/>
      <c r="I578" s="4"/>
      <c r="J578" s="4"/>
      <c r="K578" s="4"/>
      <c r="L578" s="4"/>
      <c r="M578" s="4"/>
      <c r="N578" s="4"/>
    </row>
    <row r="579" spans="1:14" x14ac:dyDescent="0.25">
      <c r="A579" s="4"/>
      <c r="B579" s="4"/>
      <c r="C579" s="4"/>
      <c r="D579" s="4"/>
      <c r="E579" s="4"/>
      <c r="F579" s="4"/>
      <c r="G579" s="4"/>
      <c r="H579" s="4"/>
      <c r="I579" s="4"/>
      <c r="J579" s="4"/>
      <c r="K579" s="4"/>
      <c r="L579" s="4"/>
      <c r="M579" s="4"/>
      <c r="N579" s="4"/>
    </row>
    <row r="580" spans="1:14" x14ac:dyDescent="0.25">
      <c r="A580" s="4"/>
      <c r="B580" s="4"/>
      <c r="C580" s="4"/>
      <c r="D580" s="4"/>
      <c r="E580" s="4"/>
      <c r="F580" s="4"/>
      <c r="G580" s="4"/>
      <c r="H580" s="4"/>
      <c r="I580" s="4"/>
      <c r="J580" s="4"/>
      <c r="K580" s="4"/>
      <c r="L580" s="4"/>
      <c r="M580" s="4"/>
      <c r="N580" s="4"/>
    </row>
    <row r="581" spans="1:14" x14ac:dyDescent="0.25">
      <c r="A581" s="4"/>
      <c r="B581" s="4"/>
      <c r="C581" s="4"/>
      <c r="D581" s="4"/>
      <c r="E581" s="4"/>
      <c r="F581" s="4"/>
      <c r="G581" s="4"/>
      <c r="H581" s="4"/>
      <c r="I581" s="4"/>
      <c r="J581" s="4"/>
      <c r="K581" s="4"/>
      <c r="L581" s="4"/>
      <c r="M581" s="4"/>
      <c r="N581" s="4"/>
    </row>
    <row r="582" spans="1:14" x14ac:dyDescent="0.25">
      <c r="A582" s="4"/>
      <c r="B582" s="4"/>
      <c r="C582" s="4"/>
      <c r="D582" s="4"/>
      <c r="E582" s="4"/>
      <c r="F582" s="4"/>
      <c r="G582" s="4"/>
      <c r="H582" s="4"/>
      <c r="I582" s="4"/>
      <c r="J582" s="4"/>
      <c r="K582" s="4"/>
      <c r="L582" s="4"/>
      <c r="M582" s="4"/>
      <c r="N582" s="4"/>
    </row>
    <row r="583" spans="1:14" x14ac:dyDescent="0.25">
      <c r="A583" s="4"/>
      <c r="B583" s="4"/>
      <c r="C583" s="4"/>
      <c r="D583" s="4"/>
      <c r="E583" s="4"/>
      <c r="F583" s="4"/>
      <c r="G583" s="4"/>
      <c r="H583" s="4"/>
      <c r="I583" s="4"/>
      <c r="J583" s="4"/>
      <c r="K583" s="4"/>
      <c r="L583" s="4"/>
      <c r="M583" s="4"/>
      <c r="N583" s="4"/>
    </row>
    <row r="584" spans="1:14" x14ac:dyDescent="0.25">
      <c r="A584" s="4"/>
      <c r="B584" s="4"/>
      <c r="C584" s="4"/>
      <c r="D584" s="4"/>
      <c r="E584" s="4"/>
      <c r="F584" s="4"/>
      <c r="G584" s="4"/>
      <c r="H584" s="4"/>
      <c r="I584" s="4"/>
      <c r="J584" s="4"/>
      <c r="K584" s="4"/>
      <c r="L584" s="4"/>
      <c r="M584" s="4"/>
      <c r="N584" s="4"/>
    </row>
    <row r="585" spans="1:14" x14ac:dyDescent="0.25">
      <c r="A585" s="4"/>
      <c r="B585" s="4"/>
      <c r="C585" s="4"/>
      <c r="D585" s="4"/>
      <c r="E585" s="4"/>
      <c r="F585" s="4"/>
      <c r="G585" s="4"/>
      <c r="H585" s="4"/>
      <c r="I585" s="4"/>
      <c r="J585" s="4"/>
      <c r="K585" s="4"/>
      <c r="L585" s="4"/>
      <c r="M585" s="4"/>
      <c r="N585" s="4"/>
    </row>
    <row r="586" spans="1:14" x14ac:dyDescent="0.25">
      <c r="A586" s="4"/>
      <c r="B586" s="4"/>
      <c r="C586" s="4"/>
      <c r="D586" s="4"/>
      <c r="E586" s="4"/>
      <c r="F586" s="4"/>
      <c r="G586" s="4"/>
      <c r="H586" s="4"/>
      <c r="I586" s="4"/>
      <c r="J586" s="4"/>
      <c r="K586" s="4"/>
      <c r="L586" s="4"/>
      <c r="M586" s="4"/>
      <c r="N586" s="4"/>
    </row>
    <row r="587" spans="1:14" x14ac:dyDescent="0.25">
      <c r="A587" s="4"/>
      <c r="B587" s="4"/>
      <c r="C587" s="4"/>
      <c r="D587" s="4"/>
      <c r="E587" s="4"/>
      <c r="F587" s="4"/>
      <c r="G587" s="4"/>
      <c r="H587" s="4"/>
      <c r="I587" s="4"/>
      <c r="J587" s="4"/>
      <c r="K587" s="4"/>
      <c r="L587" s="4"/>
      <c r="M587" s="4"/>
      <c r="N587" s="4"/>
    </row>
    <row r="588" spans="1:14" x14ac:dyDescent="0.25">
      <c r="A588" s="4"/>
      <c r="B588" s="4"/>
      <c r="C588" s="4"/>
      <c r="D588" s="4"/>
      <c r="E588" s="4"/>
      <c r="F588" s="4"/>
      <c r="G588" s="4"/>
      <c r="H588" s="4"/>
      <c r="I588" s="4"/>
      <c r="J588" s="4"/>
      <c r="K588" s="4"/>
      <c r="L588" s="4"/>
      <c r="M588" s="4"/>
      <c r="N588" s="4"/>
    </row>
    <row r="589" spans="1:14" x14ac:dyDescent="0.25">
      <c r="A589" s="4"/>
      <c r="B589" s="4"/>
      <c r="C589" s="4"/>
      <c r="D589" s="4"/>
      <c r="E589" s="4"/>
      <c r="F589" s="4"/>
      <c r="G589" s="4"/>
      <c r="H589" s="4"/>
      <c r="I589" s="4"/>
      <c r="J589" s="4"/>
      <c r="K589" s="4"/>
      <c r="L589" s="4"/>
      <c r="M589" s="4"/>
      <c r="N589" s="4"/>
    </row>
    <row r="590" spans="1:14" x14ac:dyDescent="0.25">
      <c r="A590" s="4"/>
      <c r="B590" s="4"/>
      <c r="C590" s="4"/>
      <c r="D590" s="4"/>
      <c r="E590" s="4"/>
      <c r="F590" s="4"/>
      <c r="G590" s="4"/>
      <c r="H590" s="4"/>
      <c r="I590" s="4"/>
      <c r="J590" s="4"/>
      <c r="K590" s="4"/>
      <c r="L590" s="4"/>
      <c r="M590" s="4"/>
      <c r="N590" s="4"/>
    </row>
    <row r="591" spans="1:14" x14ac:dyDescent="0.25">
      <c r="A591" s="4"/>
      <c r="B591" s="4"/>
      <c r="C591" s="4"/>
      <c r="D591" s="4"/>
      <c r="E591" s="4"/>
      <c r="F591" s="4"/>
      <c r="G591" s="4"/>
      <c r="H591" s="4"/>
      <c r="I591" s="4"/>
      <c r="J591" s="4"/>
      <c r="K591" s="4"/>
      <c r="L591" s="4"/>
      <c r="M591" s="4"/>
      <c r="N591" s="4"/>
    </row>
    <row r="592" spans="1:14" x14ac:dyDescent="0.25">
      <c r="A592" s="4"/>
      <c r="B592" s="4"/>
      <c r="C592" s="4"/>
      <c r="D592" s="4"/>
      <c r="E592" s="4"/>
      <c r="F592" s="4"/>
      <c r="G592" s="4"/>
      <c r="H592" s="4"/>
      <c r="I592" s="4"/>
      <c r="J592" s="4"/>
      <c r="K592" s="4"/>
      <c r="L592" s="4"/>
      <c r="M592" s="4"/>
      <c r="N592" s="4"/>
    </row>
    <row r="593" spans="1:14" x14ac:dyDescent="0.25">
      <c r="A593" s="4"/>
      <c r="B593" s="4"/>
      <c r="C593" s="4"/>
      <c r="D593" s="4"/>
      <c r="E593" s="4"/>
      <c r="F593" s="4"/>
      <c r="G593" s="4"/>
      <c r="H593" s="4"/>
      <c r="I593" s="4"/>
      <c r="J593" s="4"/>
      <c r="K593" s="4"/>
      <c r="L593" s="4"/>
      <c r="M593" s="4"/>
      <c r="N593" s="4"/>
    </row>
    <row r="594" spans="1:14" x14ac:dyDescent="0.25">
      <c r="A594" s="4"/>
      <c r="B594" s="4"/>
      <c r="C594" s="4"/>
      <c r="D594" s="4"/>
      <c r="E594" s="4"/>
      <c r="F594" s="4"/>
      <c r="G594" s="4"/>
      <c r="H594" s="4"/>
      <c r="I594" s="4"/>
      <c r="J594" s="4"/>
      <c r="K594" s="4"/>
      <c r="L594" s="4"/>
      <c r="M594" s="4"/>
      <c r="N594" s="4"/>
    </row>
    <row r="595" spans="1:14" x14ac:dyDescent="0.25">
      <c r="A595" s="4"/>
      <c r="B595" s="4"/>
      <c r="C595" s="4"/>
      <c r="D595" s="4"/>
      <c r="E595" s="4"/>
      <c r="F595" s="4"/>
      <c r="G595" s="4"/>
      <c r="H595" s="4"/>
      <c r="I595" s="4"/>
      <c r="J595" s="4"/>
      <c r="K595" s="4"/>
      <c r="L595" s="4"/>
      <c r="M595" s="4"/>
      <c r="N595" s="4"/>
    </row>
    <row r="596" spans="1:14" x14ac:dyDescent="0.25">
      <c r="A596" s="4"/>
      <c r="B596" s="4"/>
      <c r="C596" s="4"/>
      <c r="D596" s="4"/>
      <c r="E596" s="4"/>
      <c r="F596" s="4"/>
      <c r="G596" s="4"/>
      <c r="H596" s="4"/>
      <c r="I596" s="4"/>
      <c r="J596" s="4"/>
      <c r="K596" s="4"/>
      <c r="L596" s="4"/>
      <c r="M596" s="4"/>
      <c r="N596" s="4"/>
    </row>
    <row r="597" spans="1:14" x14ac:dyDescent="0.25">
      <c r="A597" s="4"/>
      <c r="B597" s="4"/>
      <c r="C597" s="4"/>
      <c r="D597" s="4"/>
      <c r="E597" s="4"/>
      <c r="F597" s="4"/>
      <c r="G597" s="4"/>
      <c r="H597" s="4"/>
      <c r="I597" s="4"/>
      <c r="J597" s="4"/>
      <c r="K597" s="4"/>
      <c r="L597" s="4"/>
      <c r="M597" s="4"/>
      <c r="N597" s="4"/>
    </row>
    <row r="598" spans="1:14" x14ac:dyDescent="0.25">
      <c r="A598" s="4"/>
      <c r="B598" s="4"/>
      <c r="C598" s="4"/>
      <c r="D598" s="4"/>
      <c r="E598" s="4"/>
      <c r="F598" s="4"/>
      <c r="G598" s="4"/>
      <c r="H598" s="4"/>
      <c r="I598" s="4"/>
      <c r="J598" s="4"/>
      <c r="K598" s="4"/>
      <c r="L598" s="4"/>
      <c r="M598" s="4"/>
      <c r="N598" s="4"/>
    </row>
    <row r="599" spans="1:14" x14ac:dyDescent="0.25">
      <c r="A599" s="4"/>
      <c r="B599" s="4"/>
      <c r="C599" s="4"/>
      <c r="D599" s="4"/>
      <c r="E599" s="4"/>
      <c r="F599" s="4"/>
      <c r="G599" s="4"/>
      <c r="H599" s="4"/>
      <c r="I599" s="4"/>
      <c r="J599" s="4"/>
      <c r="K599" s="4"/>
      <c r="L599" s="4"/>
      <c r="M599" s="4"/>
      <c r="N599" s="4"/>
    </row>
    <row r="600" spans="1:14" x14ac:dyDescent="0.25">
      <c r="A600" s="4"/>
      <c r="B600" s="4"/>
      <c r="C600" s="4"/>
      <c r="D600" s="4"/>
      <c r="E600" s="4"/>
      <c r="F600" s="4"/>
      <c r="G600" s="4"/>
      <c r="H600" s="4"/>
      <c r="I600" s="4"/>
      <c r="J600" s="4"/>
      <c r="K600" s="4"/>
      <c r="L600" s="4"/>
      <c r="M600" s="4"/>
      <c r="N600" s="4"/>
    </row>
    <row r="601" spans="1:14" x14ac:dyDescent="0.25">
      <c r="A601" s="4"/>
      <c r="B601" s="4"/>
      <c r="C601" s="4"/>
      <c r="D601" s="4"/>
      <c r="E601" s="4"/>
      <c r="F601" s="4"/>
      <c r="G601" s="4"/>
      <c r="H601" s="4"/>
      <c r="I601" s="4"/>
      <c r="J601" s="4"/>
      <c r="K601" s="4"/>
      <c r="L601" s="4"/>
      <c r="M601" s="4"/>
      <c r="N601" s="4"/>
    </row>
    <row r="602" spans="1:14" x14ac:dyDescent="0.25">
      <c r="A602" s="4"/>
      <c r="B602" s="4"/>
      <c r="C602" s="4"/>
      <c r="D602" s="4"/>
      <c r="E602" s="4"/>
      <c r="F602" s="4"/>
      <c r="G602" s="4"/>
      <c r="H602" s="4"/>
      <c r="I602" s="4"/>
      <c r="J602" s="4"/>
      <c r="K602" s="4"/>
      <c r="L602" s="4"/>
      <c r="M602" s="4"/>
      <c r="N602" s="4"/>
    </row>
    <row r="603" spans="1:14" x14ac:dyDescent="0.25">
      <c r="A603" s="4"/>
      <c r="B603" s="4"/>
      <c r="C603" s="4"/>
      <c r="D603" s="4"/>
      <c r="E603" s="4"/>
      <c r="F603" s="4"/>
      <c r="G603" s="4"/>
      <c r="H603" s="4"/>
      <c r="I603" s="4"/>
      <c r="J603" s="4"/>
      <c r="K603" s="4"/>
      <c r="L603" s="4"/>
      <c r="M603" s="4"/>
      <c r="N603" s="4"/>
    </row>
    <row r="604" spans="1:14" x14ac:dyDescent="0.25">
      <c r="A604" s="4"/>
      <c r="B604" s="4"/>
      <c r="C604" s="4"/>
      <c r="D604" s="4"/>
      <c r="E604" s="4"/>
      <c r="F604" s="4"/>
      <c r="G604" s="4"/>
      <c r="H604" s="4"/>
      <c r="I604" s="4"/>
      <c r="J604" s="4"/>
      <c r="K604" s="4"/>
      <c r="L604" s="4"/>
      <c r="M604" s="4"/>
      <c r="N604" s="4"/>
    </row>
    <row r="605" spans="1:14" x14ac:dyDescent="0.25">
      <c r="A605" s="4"/>
      <c r="B605" s="4"/>
      <c r="C605" s="4"/>
      <c r="D605" s="4"/>
      <c r="E605" s="4"/>
      <c r="F605" s="4"/>
      <c r="G605" s="4"/>
      <c r="H605" s="4"/>
      <c r="I605" s="4"/>
      <c r="J605" s="4"/>
      <c r="K605" s="4"/>
      <c r="L605" s="4"/>
      <c r="M605" s="4"/>
      <c r="N605" s="4"/>
    </row>
    <row r="606" spans="1:14" x14ac:dyDescent="0.25">
      <c r="A606" s="4"/>
      <c r="B606" s="4"/>
      <c r="C606" s="4"/>
      <c r="D606" s="4"/>
      <c r="E606" s="4"/>
      <c r="F606" s="4"/>
      <c r="G606" s="4"/>
      <c r="H606" s="4"/>
      <c r="I606" s="4"/>
      <c r="J606" s="4"/>
      <c r="K606" s="4"/>
      <c r="L606" s="4"/>
      <c r="M606" s="4"/>
      <c r="N606" s="4"/>
    </row>
    <row r="607" spans="1:14" x14ac:dyDescent="0.25">
      <c r="A607" s="4"/>
      <c r="B607" s="4"/>
      <c r="C607" s="4"/>
      <c r="D607" s="4"/>
      <c r="E607" s="4"/>
      <c r="F607" s="4"/>
      <c r="G607" s="4"/>
      <c r="H607" s="4"/>
      <c r="I607" s="4"/>
      <c r="J607" s="4"/>
      <c r="K607" s="4"/>
      <c r="L607" s="4"/>
      <c r="M607" s="4"/>
      <c r="N607" s="4"/>
    </row>
    <row r="608" spans="1:14" x14ac:dyDescent="0.25">
      <c r="A608" s="4"/>
      <c r="B608" s="4"/>
      <c r="C608" s="4"/>
      <c r="D608" s="4"/>
      <c r="E608" s="4"/>
      <c r="F608" s="4"/>
      <c r="G608" s="4"/>
      <c r="H608" s="4"/>
      <c r="I608" s="4"/>
      <c r="J608" s="4"/>
      <c r="K608" s="4"/>
      <c r="L608" s="4"/>
      <c r="M608" s="4"/>
      <c r="N608" s="4"/>
    </row>
    <row r="609" spans="1:14" x14ac:dyDescent="0.25">
      <c r="A609" s="4"/>
      <c r="B609" s="4"/>
      <c r="C609" s="4"/>
      <c r="D609" s="4"/>
      <c r="E609" s="4"/>
      <c r="F609" s="4"/>
      <c r="G609" s="4"/>
      <c r="H609" s="4"/>
      <c r="I609" s="4"/>
      <c r="J609" s="4"/>
      <c r="K609" s="4"/>
      <c r="L609" s="4"/>
      <c r="M609" s="4"/>
      <c r="N609" s="4"/>
    </row>
    <row r="610" spans="1:14" x14ac:dyDescent="0.25">
      <c r="A610" s="4"/>
      <c r="B610" s="4"/>
      <c r="C610" s="4"/>
      <c r="D610" s="4"/>
      <c r="E610" s="4"/>
      <c r="F610" s="4"/>
      <c r="G610" s="4"/>
      <c r="H610" s="4"/>
      <c r="I610" s="4"/>
      <c r="J610" s="4"/>
      <c r="K610" s="4"/>
      <c r="L610" s="4"/>
      <c r="M610" s="4"/>
      <c r="N610" s="4"/>
    </row>
    <row r="611" spans="1:14" x14ac:dyDescent="0.25">
      <c r="A611" s="4"/>
      <c r="B611" s="4"/>
      <c r="C611" s="4"/>
      <c r="D611" s="4"/>
      <c r="E611" s="4"/>
      <c r="F611" s="4"/>
      <c r="G611" s="4"/>
      <c r="H611" s="4"/>
      <c r="I611" s="4"/>
      <c r="J611" s="4"/>
      <c r="K611" s="4"/>
      <c r="L611" s="4"/>
      <c r="M611" s="4"/>
      <c r="N611" s="4"/>
    </row>
    <row r="612" spans="1:14" x14ac:dyDescent="0.25">
      <c r="A612" s="4"/>
      <c r="B612" s="4"/>
      <c r="C612" s="4"/>
      <c r="D612" s="4"/>
      <c r="E612" s="4"/>
      <c r="F612" s="4"/>
      <c r="G612" s="4"/>
      <c r="H612" s="4"/>
      <c r="I612" s="4"/>
      <c r="J612" s="4"/>
      <c r="K612" s="4"/>
      <c r="L612" s="4"/>
      <c r="M612" s="4"/>
      <c r="N612" s="4"/>
    </row>
    <row r="613" spans="1:14" x14ac:dyDescent="0.25">
      <c r="A613" s="4"/>
      <c r="B613" s="4"/>
      <c r="C613" s="4"/>
      <c r="D613" s="4"/>
      <c r="E613" s="4"/>
      <c r="F613" s="4"/>
      <c r="G613" s="4"/>
      <c r="H613" s="4"/>
      <c r="I613" s="4"/>
      <c r="J613" s="4"/>
      <c r="K613" s="4"/>
      <c r="L613" s="4"/>
      <c r="M613" s="4"/>
      <c r="N613" s="4"/>
    </row>
    <row r="614" spans="1:14" x14ac:dyDescent="0.25">
      <c r="A614" s="4"/>
      <c r="B614" s="4"/>
      <c r="C614" s="4"/>
      <c r="D614" s="4"/>
      <c r="E614" s="4"/>
      <c r="F614" s="4"/>
      <c r="G614" s="4"/>
      <c r="H614" s="4"/>
      <c r="I614" s="4"/>
      <c r="J614" s="4"/>
      <c r="K614" s="4"/>
      <c r="L614" s="4"/>
      <c r="M614" s="4"/>
      <c r="N614" s="4"/>
    </row>
    <row r="615" spans="1:14" x14ac:dyDescent="0.25">
      <c r="A615" s="4"/>
      <c r="B615" s="4"/>
      <c r="C615" s="4"/>
      <c r="D615" s="4"/>
      <c r="E615" s="4"/>
      <c r="F615" s="4"/>
      <c r="G615" s="4"/>
      <c r="H615" s="4"/>
      <c r="I615" s="4"/>
      <c r="J615" s="4"/>
      <c r="K615" s="4"/>
      <c r="L615" s="4"/>
      <c r="M615" s="4"/>
      <c r="N615" s="4"/>
    </row>
    <row r="616" spans="1:14" x14ac:dyDescent="0.25">
      <c r="A616" s="4"/>
      <c r="B616" s="4"/>
      <c r="C616" s="4"/>
      <c r="D616" s="4"/>
      <c r="E616" s="4"/>
      <c r="F616" s="4"/>
      <c r="G616" s="4"/>
      <c r="H616" s="4"/>
      <c r="I616" s="4"/>
      <c r="J616" s="4"/>
      <c r="K616" s="4"/>
      <c r="L616" s="4"/>
      <c r="M616" s="4"/>
      <c r="N616" s="4"/>
    </row>
    <row r="617" spans="1:14" x14ac:dyDescent="0.25">
      <c r="A617" s="4"/>
      <c r="B617" s="4"/>
      <c r="C617" s="4"/>
      <c r="D617" s="4"/>
      <c r="E617" s="4"/>
      <c r="F617" s="4"/>
      <c r="G617" s="4"/>
      <c r="H617" s="4"/>
      <c r="I617" s="4"/>
      <c r="J617" s="4"/>
      <c r="K617" s="4"/>
      <c r="L617" s="4"/>
      <c r="M617" s="4"/>
      <c r="N617" s="4"/>
    </row>
    <row r="618" spans="1:14" x14ac:dyDescent="0.25">
      <c r="A618" s="4"/>
      <c r="B618" s="4"/>
      <c r="C618" s="4"/>
      <c r="D618" s="4"/>
      <c r="E618" s="4"/>
      <c r="F618" s="4"/>
      <c r="G618" s="4"/>
      <c r="H618" s="4"/>
      <c r="I618" s="4"/>
      <c r="J618" s="4"/>
      <c r="K618" s="4"/>
      <c r="L618" s="4"/>
      <c r="M618" s="4"/>
      <c r="N618" s="4"/>
    </row>
    <row r="619" spans="1:14" x14ac:dyDescent="0.25">
      <c r="A619" s="4"/>
      <c r="B619" s="4"/>
      <c r="C619" s="4"/>
      <c r="D619" s="4"/>
      <c r="E619" s="4"/>
      <c r="F619" s="4"/>
      <c r="G619" s="4"/>
      <c r="H619" s="4"/>
      <c r="I619" s="4"/>
      <c r="J619" s="4"/>
      <c r="K619" s="4"/>
      <c r="L619" s="4"/>
      <c r="M619" s="4"/>
      <c r="N619" s="4"/>
    </row>
    <row r="620" spans="1:14" x14ac:dyDescent="0.25">
      <c r="A620" s="4"/>
      <c r="B620" s="4"/>
      <c r="C620" s="4"/>
      <c r="D620" s="4"/>
      <c r="E620" s="4"/>
      <c r="F620" s="4"/>
      <c r="G620" s="4"/>
      <c r="H620" s="4"/>
      <c r="I620" s="4"/>
      <c r="J620" s="4"/>
      <c r="K620" s="4"/>
      <c r="L620" s="4"/>
      <c r="M620" s="4"/>
      <c r="N620" s="4"/>
    </row>
    <row r="621" spans="1:14" x14ac:dyDescent="0.25">
      <c r="A621" s="4"/>
      <c r="B621" s="4"/>
      <c r="C621" s="4"/>
      <c r="D621" s="4"/>
      <c r="E621" s="4"/>
      <c r="F621" s="4"/>
      <c r="G621" s="4"/>
      <c r="H621" s="4"/>
      <c r="I621" s="4"/>
      <c r="J621" s="4"/>
      <c r="K621" s="4"/>
      <c r="L621" s="4"/>
      <c r="M621" s="4"/>
      <c r="N621" s="4"/>
    </row>
    <row r="622" spans="1:14" x14ac:dyDescent="0.25">
      <c r="A622" s="4"/>
      <c r="B622" s="4"/>
      <c r="C622" s="4"/>
      <c r="D622" s="4"/>
      <c r="E622" s="4"/>
      <c r="F622" s="4"/>
      <c r="G622" s="4"/>
      <c r="H622" s="4"/>
      <c r="I622" s="4"/>
      <c r="J622" s="4"/>
      <c r="K622" s="4"/>
      <c r="L622" s="4"/>
      <c r="M622" s="4"/>
      <c r="N622" s="4"/>
    </row>
    <row r="623" spans="1:14" x14ac:dyDescent="0.25">
      <c r="A623" s="4"/>
      <c r="B623" s="4"/>
      <c r="C623" s="4"/>
      <c r="D623" s="4"/>
      <c r="E623" s="4"/>
      <c r="F623" s="4"/>
      <c r="G623" s="4"/>
      <c r="H623" s="4"/>
      <c r="I623" s="4"/>
      <c r="J623" s="4"/>
      <c r="K623" s="4"/>
      <c r="L623" s="4"/>
      <c r="M623" s="4"/>
      <c r="N623" s="4"/>
    </row>
    <row r="624" spans="1:14" x14ac:dyDescent="0.25">
      <c r="A624" s="4"/>
      <c r="B624" s="4"/>
      <c r="C624" s="4"/>
      <c r="D624" s="4"/>
      <c r="E624" s="4"/>
      <c r="F624" s="4"/>
      <c r="G624" s="4"/>
      <c r="H624" s="4"/>
      <c r="I624" s="4"/>
      <c r="J624" s="4"/>
      <c r="K624" s="4"/>
      <c r="L624" s="4"/>
      <c r="M624" s="4"/>
      <c r="N624" s="4"/>
    </row>
    <row r="625" spans="1:14" x14ac:dyDescent="0.25">
      <c r="A625" s="4"/>
      <c r="B625" s="4"/>
      <c r="C625" s="4"/>
      <c r="D625" s="4"/>
      <c r="E625" s="4"/>
      <c r="F625" s="4"/>
      <c r="G625" s="4"/>
      <c r="H625" s="4"/>
      <c r="I625" s="4"/>
      <c r="J625" s="4"/>
      <c r="K625" s="4"/>
      <c r="L625" s="4"/>
      <c r="M625" s="4"/>
      <c r="N625" s="4"/>
    </row>
    <row r="626" spans="1:14" x14ac:dyDescent="0.25">
      <c r="A626" s="4"/>
      <c r="B626" s="4"/>
      <c r="C626" s="4"/>
      <c r="D626" s="4"/>
      <c r="E626" s="4"/>
      <c r="F626" s="4"/>
      <c r="G626" s="4"/>
      <c r="H626" s="4"/>
      <c r="I626" s="4"/>
      <c r="J626" s="4"/>
      <c r="K626" s="4"/>
      <c r="L626" s="4"/>
      <c r="M626" s="4"/>
      <c r="N626" s="4"/>
    </row>
    <row r="627" spans="1:14" x14ac:dyDescent="0.25">
      <c r="A627" s="4"/>
      <c r="B627" s="4"/>
      <c r="C627" s="4"/>
      <c r="D627" s="4"/>
      <c r="E627" s="4"/>
      <c r="F627" s="4"/>
      <c r="G627" s="4"/>
      <c r="H627" s="4"/>
      <c r="I627" s="4"/>
      <c r="J627" s="4"/>
      <c r="K627" s="4"/>
      <c r="L627" s="4"/>
      <c r="M627" s="4"/>
      <c r="N627" s="4"/>
    </row>
    <row r="628" spans="1:14" x14ac:dyDescent="0.25">
      <c r="A628" s="4"/>
      <c r="B628" s="4"/>
      <c r="C628" s="4"/>
      <c r="D628" s="4"/>
      <c r="E628" s="4"/>
      <c r="F628" s="4"/>
      <c r="G628" s="4"/>
      <c r="H628" s="4"/>
      <c r="I628" s="4"/>
      <c r="J628" s="4"/>
      <c r="K628" s="4"/>
      <c r="L628" s="4"/>
      <c r="M628" s="4"/>
      <c r="N628" s="4"/>
    </row>
    <row r="629" spans="1:14" x14ac:dyDescent="0.25">
      <c r="A629" s="4"/>
      <c r="B629" s="4"/>
      <c r="C629" s="4"/>
      <c r="D629" s="4"/>
      <c r="E629" s="4"/>
      <c r="F629" s="4"/>
      <c r="G629" s="4"/>
      <c r="H629" s="4"/>
      <c r="I629" s="4"/>
      <c r="J629" s="4"/>
      <c r="K629" s="4"/>
      <c r="L629" s="4"/>
      <c r="M629" s="4"/>
      <c r="N629" s="4"/>
    </row>
    <row r="630" spans="1:14" x14ac:dyDescent="0.25">
      <c r="A630" s="4"/>
      <c r="B630" s="4"/>
      <c r="C630" s="4"/>
      <c r="D630" s="4"/>
      <c r="E630" s="4"/>
      <c r="F630" s="4"/>
      <c r="G630" s="4"/>
      <c r="H630" s="4"/>
      <c r="I630" s="4"/>
      <c r="J630" s="4"/>
      <c r="K630" s="4"/>
      <c r="L630" s="4"/>
      <c r="M630" s="4"/>
      <c r="N630" s="4"/>
    </row>
    <row r="631" spans="1:14" x14ac:dyDescent="0.25">
      <c r="A631" s="4"/>
      <c r="B631" s="4"/>
      <c r="C631" s="4"/>
      <c r="D631" s="4"/>
      <c r="E631" s="4"/>
      <c r="F631" s="4"/>
      <c r="G631" s="4"/>
      <c r="H631" s="4"/>
      <c r="I631" s="4"/>
      <c r="J631" s="4"/>
      <c r="K631" s="4"/>
      <c r="L631" s="4"/>
      <c r="M631" s="4"/>
      <c r="N631" s="4"/>
    </row>
    <row r="632" spans="1:14" x14ac:dyDescent="0.25">
      <c r="A632" s="4"/>
      <c r="B632" s="4"/>
      <c r="C632" s="4"/>
      <c r="D632" s="4"/>
      <c r="E632" s="4"/>
      <c r="F632" s="4"/>
      <c r="G632" s="4"/>
      <c r="H632" s="4"/>
      <c r="I632" s="4"/>
      <c r="J632" s="4"/>
      <c r="K632" s="4"/>
      <c r="L632" s="4"/>
      <c r="M632" s="4"/>
      <c r="N632" s="4"/>
    </row>
    <row r="633" spans="1:14" x14ac:dyDescent="0.25">
      <c r="A633" s="4"/>
      <c r="B633" s="4"/>
      <c r="C633" s="4"/>
      <c r="D633" s="4"/>
      <c r="E633" s="4"/>
      <c r="F633" s="4"/>
      <c r="G633" s="4"/>
      <c r="H633" s="4"/>
      <c r="I633" s="4"/>
      <c r="J633" s="4"/>
      <c r="K633" s="4"/>
      <c r="L633" s="4"/>
      <c r="M633" s="4"/>
      <c r="N633" s="4"/>
    </row>
    <row r="634" spans="1:14" x14ac:dyDescent="0.25">
      <c r="A634" s="4"/>
      <c r="B634" s="4"/>
      <c r="C634" s="4"/>
      <c r="D634" s="4"/>
      <c r="E634" s="4"/>
      <c r="F634" s="4"/>
      <c r="G634" s="4"/>
      <c r="H634" s="4"/>
      <c r="I634" s="4"/>
      <c r="J634" s="4"/>
      <c r="K634" s="4"/>
      <c r="L634" s="4"/>
      <c r="M634" s="4"/>
      <c r="N634" s="4"/>
    </row>
    <row r="635" spans="1:14" x14ac:dyDescent="0.25">
      <c r="A635" s="4"/>
      <c r="B635" s="4"/>
      <c r="C635" s="4"/>
      <c r="D635" s="4"/>
      <c r="E635" s="4"/>
      <c r="F635" s="4"/>
      <c r="G635" s="4"/>
      <c r="H635" s="4"/>
      <c r="I635" s="4"/>
      <c r="J635" s="4"/>
      <c r="K635" s="4"/>
      <c r="L635" s="4"/>
      <c r="M635" s="4"/>
      <c r="N635" s="4"/>
    </row>
    <row r="636" spans="1:14" x14ac:dyDescent="0.25">
      <c r="A636" s="4"/>
      <c r="B636" s="4"/>
      <c r="C636" s="4"/>
      <c r="D636" s="4"/>
      <c r="E636" s="4"/>
      <c r="F636" s="4"/>
      <c r="G636" s="4"/>
      <c r="H636" s="4"/>
      <c r="I636" s="4"/>
      <c r="J636" s="4"/>
      <c r="K636" s="4"/>
      <c r="L636" s="4"/>
      <c r="M636" s="4"/>
      <c r="N636" s="4"/>
    </row>
    <row r="637" spans="1:14" x14ac:dyDescent="0.25">
      <c r="A637" s="4"/>
      <c r="B637" s="4"/>
      <c r="C637" s="4"/>
      <c r="D637" s="4"/>
      <c r="E637" s="4"/>
      <c r="F637" s="4"/>
      <c r="G637" s="4"/>
      <c r="H637" s="4"/>
      <c r="I637" s="4"/>
      <c r="J637" s="4"/>
      <c r="K637" s="4"/>
      <c r="L637" s="4"/>
      <c r="M637" s="4"/>
      <c r="N637" s="4"/>
    </row>
    <row r="638" spans="1:14" x14ac:dyDescent="0.25">
      <c r="A638" s="4"/>
      <c r="B638" s="4"/>
      <c r="C638" s="4"/>
      <c r="D638" s="4"/>
      <c r="E638" s="4"/>
      <c r="F638" s="4"/>
      <c r="G638" s="4"/>
      <c r="H638" s="4"/>
      <c r="I638" s="4"/>
      <c r="J638" s="4"/>
      <c r="K638" s="4"/>
      <c r="L638" s="4"/>
      <c r="M638" s="4"/>
      <c r="N638" s="4"/>
    </row>
    <row r="639" spans="1:14" x14ac:dyDescent="0.25">
      <c r="A639" s="4"/>
      <c r="B639" s="4"/>
      <c r="C639" s="4"/>
      <c r="D639" s="4"/>
      <c r="E639" s="4"/>
      <c r="F639" s="4"/>
      <c r="G639" s="4"/>
      <c r="H639" s="4"/>
      <c r="I639" s="4"/>
      <c r="J639" s="4"/>
      <c r="K639" s="4"/>
      <c r="L639" s="4"/>
      <c r="M639" s="4"/>
      <c r="N639" s="4"/>
    </row>
    <row r="640" spans="1:14" x14ac:dyDescent="0.25">
      <c r="A640" s="4"/>
      <c r="B640" s="4"/>
      <c r="C640" s="4"/>
      <c r="D640" s="4"/>
      <c r="E640" s="4"/>
      <c r="F640" s="4"/>
      <c r="G640" s="4"/>
      <c r="H640" s="4"/>
      <c r="I640" s="4"/>
      <c r="J640" s="4"/>
      <c r="K640" s="4"/>
      <c r="L640" s="4"/>
      <c r="M640" s="4"/>
      <c r="N640" s="4"/>
    </row>
    <row r="641" spans="1:14" x14ac:dyDescent="0.25">
      <c r="A641" s="4"/>
      <c r="B641" s="4"/>
      <c r="C641" s="4"/>
      <c r="D641" s="4"/>
      <c r="E641" s="4"/>
      <c r="F641" s="4"/>
      <c r="G641" s="4"/>
      <c r="H641" s="4"/>
      <c r="I641" s="4"/>
      <c r="J641" s="4"/>
      <c r="K641" s="4"/>
      <c r="L641" s="4"/>
      <c r="M641" s="4"/>
      <c r="N641" s="4"/>
    </row>
    <row r="642" spans="1:14" x14ac:dyDescent="0.25">
      <c r="A642" s="4"/>
      <c r="B642" s="4"/>
      <c r="C642" s="4"/>
      <c r="D642" s="4"/>
      <c r="E642" s="4"/>
      <c r="F642" s="4"/>
      <c r="G642" s="4"/>
      <c r="H642" s="4"/>
      <c r="I642" s="4"/>
      <c r="J642" s="4"/>
      <c r="K642" s="4"/>
      <c r="L642" s="4"/>
      <c r="M642" s="4"/>
      <c r="N642" s="4"/>
    </row>
    <row r="643" spans="1:14" x14ac:dyDescent="0.25">
      <c r="A643" s="4"/>
      <c r="B643" s="4"/>
      <c r="C643" s="4"/>
      <c r="D643" s="4"/>
      <c r="E643" s="4"/>
      <c r="F643" s="4"/>
      <c r="G643" s="4"/>
      <c r="H643" s="4"/>
      <c r="I643" s="4"/>
      <c r="J643" s="4"/>
      <c r="K643" s="4"/>
      <c r="L643" s="4"/>
      <c r="M643" s="4"/>
      <c r="N643" s="4"/>
    </row>
    <row r="644" spans="1:14" x14ac:dyDescent="0.25">
      <c r="A644" s="4"/>
      <c r="B644" s="4"/>
      <c r="C644" s="4"/>
      <c r="D644" s="4"/>
      <c r="E644" s="4"/>
      <c r="F644" s="4"/>
      <c r="G644" s="4"/>
      <c r="H644" s="4"/>
      <c r="I644" s="4"/>
      <c r="J644" s="4"/>
      <c r="K644" s="4"/>
      <c r="L644" s="4"/>
      <c r="M644" s="4"/>
      <c r="N644" s="4"/>
    </row>
    <row r="645" spans="1:14" x14ac:dyDescent="0.25">
      <c r="A645" s="4"/>
      <c r="B645" s="4"/>
      <c r="C645" s="4"/>
      <c r="D645" s="4"/>
      <c r="E645" s="4"/>
      <c r="F645" s="4"/>
      <c r="G645" s="4"/>
      <c r="H645" s="4"/>
      <c r="I645" s="4"/>
      <c r="J645" s="4"/>
      <c r="K645" s="4"/>
      <c r="L645" s="4"/>
      <c r="M645" s="4"/>
      <c r="N645" s="4"/>
    </row>
    <row r="646" spans="1:14" x14ac:dyDescent="0.25">
      <c r="A646" s="4"/>
      <c r="B646" s="4"/>
      <c r="C646" s="4"/>
      <c r="D646" s="4"/>
      <c r="E646" s="4"/>
      <c r="F646" s="4"/>
      <c r="G646" s="4"/>
      <c r="H646" s="4"/>
      <c r="I646" s="4"/>
      <c r="J646" s="4"/>
      <c r="K646" s="4"/>
      <c r="L646" s="4"/>
      <c r="M646" s="4"/>
      <c r="N646" s="4"/>
    </row>
    <row r="647" spans="1:14" x14ac:dyDescent="0.25">
      <c r="A647" s="4"/>
      <c r="B647" s="4"/>
      <c r="C647" s="4"/>
      <c r="D647" s="4"/>
      <c r="E647" s="4"/>
      <c r="F647" s="4"/>
      <c r="G647" s="4"/>
      <c r="H647" s="4"/>
      <c r="I647" s="4"/>
      <c r="J647" s="4"/>
      <c r="K647" s="4"/>
      <c r="L647" s="4"/>
      <c r="M647" s="4"/>
      <c r="N647" s="4"/>
    </row>
    <row r="648" spans="1:14" x14ac:dyDescent="0.25">
      <c r="A648" s="4"/>
      <c r="B648" s="4"/>
      <c r="C648" s="4"/>
      <c r="D648" s="4"/>
      <c r="E648" s="4"/>
      <c r="F648" s="4"/>
      <c r="G648" s="4"/>
      <c r="H648" s="4"/>
      <c r="I648" s="4"/>
      <c r="J648" s="4"/>
      <c r="K648" s="4"/>
      <c r="L648" s="4"/>
      <c r="M648" s="4"/>
      <c r="N648" s="4"/>
    </row>
    <row r="649" spans="1:14" x14ac:dyDescent="0.25">
      <c r="A649" s="4"/>
      <c r="B649" s="4"/>
      <c r="C649" s="4"/>
      <c r="D649" s="4"/>
      <c r="E649" s="4"/>
      <c r="F649" s="4"/>
      <c r="G649" s="4"/>
      <c r="H649" s="4"/>
      <c r="I649" s="4"/>
      <c r="J649" s="4"/>
      <c r="K649" s="4"/>
      <c r="L649" s="4"/>
      <c r="M649" s="4"/>
      <c r="N649" s="4"/>
    </row>
    <row r="650" spans="1:14" x14ac:dyDescent="0.25">
      <c r="A650" s="4"/>
      <c r="B650" s="4"/>
      <c r="C650" s="4"/>
      <c r="D650" s="4"/>
      <c r="E650" s="4"/>
      <c r="F650" s="4"/>
      <c r="G650" s="4"/>
      <c r="H650" s="4"/>
      <c r="I650" s="4"/>
      <c r="J650" s="4"/>
      <c r="K650" s="4"/>
      <c r="L650" s="4"/>
      <c r="M650" s="4"/>
      <c r="N650" s="4"/>
    </row>
    <row r="651" spans="1:14" x14ac:dyDescent="0.25">
      <c r="A651" s="4"/>
      <c r="B651" s="4"/>
      <c r="C651" s="4"/>
      <c r="D651" s="4"/>
      <c r="E651" s="4"/>
      <c r="F651" s="4"/>
      <c r="G651" s="4"/>
      <c r="H651" s="4"/>
      <c r="I651" s="4"/>
      <c r="J651" s="4"/>
      <c r="K651" s="4"/>
      <c r="L651" s="4"/>
      <c r="M651" s="4"/>
      <c r="N651" s="4"/>
    </row>
    <row r="652" spans="1:14" x14ac:dyDescent="0.25">
      <c r="A652" s="4"/>
      <c r="B652" s="4"/>
      <c r="C652" s="4"/>
      <c r="D652" s="4"/>
      <c r="E652" s="4"/>
      <c r="F652" s="4"/>
      <c r="G652" s="4"/>
      <c r="H652" s="4"/>
      <c r="I652" s="4"/>
      <c r="J652" s="4"/>
      <c r="K652" s="4"/>
      <c r="L652" s="4"/>
      <c r="M652" s="4"/>
      <c r="N652" s="4"/>
    </row>
    <row r="653" spans="1:14" x14ac:dyDescent="0.25">
      <c r="A653" s="4"/>
      <c r="B653" s="4"/>
      <c r="C653" s="4"/>
      <c r="D653" s="4"/>
      <c r="E653" s="4"/>
      <c r="F653" s="4"/>
      <c r="G653" s="4"/>
      <c r="H653" s="4"/>
      <c r="I653" s="4"/>
      <c r="J653" s="4"/>
      <c r="K653" s="4"/>
      <c r="L653" s="4"/>
      <c r="M653" s="4"/>
      <c r="N653" s="4"/>
    </row>
    <row r="654" spans="1:14" x14ac:dyDescent="0.25">
      <c r="A654" s="4"/>
      <c r="B654" s="4"/>
      <c r="C654" s="4"/>
      <c r="D654" s="4"/>
      <c r="E654" s="4"/>
      <c r="F654" s="4"/>
      <c r="G654" s="4"/>
      <c r="H654" s="4"/>
      <c r="I654" s="4"/>
      <c r="J654" s="4"/>
      <c r="K654" s="4"/>
      <c r="L654" s="4"/>
      <c r="M654" s="4"/>
      <c r="N654" s="4"/>
    </row>
    <row r="655" spans="1:14" x14ac:dyDescent="0.25">
      <c r="A655" s="4"/>
      <c r="B655" s="4"/>
      <c r="C655" s="4"/>
      <c r="D655" s="4"/>
      <c r="E655" s="4"/>
      <c r="F655" s="4"/>
      <c r="G655" s="4"/>
      <c r="H655" s="4"/>
      <c r="I655" s="4"/>
      <c r="J655" s="4"/>
      <c r="K655" s="4"/>
      <c r="L655" s="4"/>
      <c r="M655" s="4"/>
      <c r="N655" s="4"/>
    </row>
    <row r="656" spans="1:14" x14ac:dyDescent="0.25">
      <c r="A656" s="4"/>
      <c r="B656" s="4"/>
      <c r="C656" s="4"/>
      <c r="D656" s="4"/>
      <c r="E656" s="4"/>
      <c r="F656" s="4"/>
      <c r="G656" s="4"/>
      <c r="H656" s="4"/>
      <c r="I656" s="4"/>
      <c r="J656" s="4"/>
      <c r="K656" s="4"/>
      <c r="L656" s="4"/>
      <c r="M656" s="4"/>
      <c r="N656" s="4"/>
    </row>
    <row r="657" spans="1:14" x14ac:dyDescent="0.25">
      <c r="A657" s="4"/>
      <c r="B657" s="4"/>
      <c r="C657" s="4"/>
      <c r="D657" s="4"/>
      <c r="E657" s="4"/>
      <c r="F657" s="4"/>
      <c r="G657" s="4"/>
      <c r="H657" s="4"/>
      <c r="I657" s="4"/>
      <c r="J657" s="4"/>
      <c r="K657" s="4"/>
      <c r="L657" s="4"/>
      <c r="M657" s="4"/>
      <c r="N657" s="4"/>
    </row>
    <row r="658" spans="1:14" x14ac:dyDescent="0.25">
      <c r="A658" s="4"/>
      <c r="B658" s="4"/>
      <c r="C658" s="4"/>
      <c r="D658" s="4"/>
      <c r="E658" s="4"/>
      <c r="F658" s="4"/>
      <c r="G658" s="4"/>
      <c r="H658" s="4"/>
      <c r="I658" s="4"/>
      <c r="J658" s="4"/>
      <c r="K658" s="4"/>
      <c r="L658" s="4"/>
      <c r="M658" s="4"/>
      <c r="N658" s="4"/>
    </row>
    <row r="659" spans="1:14" x14ac:dyDescent="0.25">
      <c r="A659" s="4"/>
      <c r="B659" s="4"/>
      <c r="C659" s="4"/>
      <c r="D659" s="4"/>
      <c r="E659" s="4"/>
      <c r="F659" s="4"/>
      <c r="G659" s="4"/>
      <c r="H659" s="4"/>
      <c r="I659" s="4"/>
      <c r="J659" s="4"/>
      <c r="K659" s="4"/>
      <c r="L659" s="4"/>
      <c r="M659" s="4"/>
      <c r="N659" s="4"/>
    </row>
    <row r="660" spans="1:14" x14ac:dyDescent="0.25">
      <c r="A660" s="4"/>
      <c r="B660" s="4"/>
      <c r="C660" s="4"/>
      <c r="D660" s="4"/>
      <c r="E660" s="4"/>
      <c r="F660" s="4"/>
      <c r="G660" s="4"/>
      <c r="H660" s="4"/>
      <c r="I660" s="4"/>
      <c r="J660" s="4"/>
      <c r="K660" s="4"/>
      <c r="L660" s="4"/>
      <c r="M660" s="4"/>
      <c r="N660" s="4"/>
    </row>
    <row r="661" spans="1:14" x14ac:dyDescent="0.25">
      <c r="A661" s="4"/>
      <c r="B661" s="4"/>
      <c r="C661" s="4"/>
      <c r="D661" s="4"/>
      <c r="E661" s="4"/>
      <c r="F661" s="4"/>
      <c r="G661" s="4"/>
      <c r="H661" s="4"/>
      <c r="I661" s="4"/>
      <c r="J661" s="4"/>
      <c r="K661" s="4"/>
      <c r="L661" s="4"/>
      <c r="M661" s="4"/>
      <c r="N661" s="4"/>
    </row>
    <row r="662" spans="1:14" x14ac:dyDescent="0.25">
      <c r="A662" s="4"/>
      <c r="B662" s="4"/>
      <c r="C662" s="4"/>
      <c r="D662" s="4"/>
      <c r="E662" s="4"/>
      <c r="F662" s="4"/>
      <c r="G662" s="4"/>
      <c r="H662" s="4"/>
      <c r="I662" s="4"/>
      <c r="J662" s="4"/>
      <c r="K662" s="4"/>
      <c r="L662" s="4"/>
      <c r="M662" s="4"/>
      <c r="N662" s="4"/>
    </row>
    <row r="663" spans="1:14" x14ac:dyDescent="0.25">
      <c r="A663" s="4"/>
      <c r="B663" s="4"/>
      <c r="C663" s="4"/>
      <c r="D663" s="4"/>
      <c r="E663" s="4"/>
      <c r="F663" s="4"/>
      <c r="G663" s="4"/>
      <c r="H663" s="4"/>
      <c r="I663" s="4"/>
      <c r="J663" s="4"/>
      <c r="K663" s="4"/>
      <c r="L663" s="4"/>
      <c r="M663" s="4"/>
      <c r="N663" s="4"/>
    </row>
    <row r="664" spans="1:14" x14ac:dyDescent="0.25">
      <c r="A664" s="4"/>
      <c r="B664" s="4"/>
      <c r="C664" s="4"/>
      <c r="D664" s="4"/>
      <c r="E664" s="4"/>
      <c r="F664" s="4"/>
      <c r="G664" s="4"/>
      <c r="H664" s="4"/>
      <c r="I664" s="4"/>
      <c r="J664" s="4"/>
      <c r="K664" s="4"/>
      <c r="L664" s="4"/>
      <c r="M664" s="4"/>
      <c r="N664" s="4"/>
    </row>
    <row r="665" spans="1:14" x14ac:dyDescent="0.25">
      <c r="A665" s="4"/>
      <c r="B665" s="4"/>
      <c r="C665" s="4"/>
      <c r="D665" s="4"/>
      <c r="E665" s="4"/>
      <c r="F665" s="4"/>
      <c r="G665" s="4"/>
      <c r="H665" s="4"/>
      <c r="I665" s="4"/>
      <c r="J665" s="4"/>
      <c r="K665" s="4"/>
      <c r="L665" s="4"/>
      <c r="M665" s="4"/>
      <c r="N665" s="4"/>
    </row>
    <row r="666" spans="1:14" x14ac:dyDescent="0.25">
      <c r="A666" s="4"/>
      <c r="B666" s="4"/>
      <c r="C666" s="4"/>
      <c r="D666" s="4"/>
      <c r="E666" s="4"/>
      <c r="F666" s="4"/>
      <c r="G666" s="4"/>
      <c r="H666" s="4"/>
      <c r="I666" s="4"/>
      <c r="J666" s="4"/>
      <c r="K666" s="4"/>
      <c r="L666" s="4"/>
      <c r="M666" s="4"/>
      <c r="N666" s="4"/>
    </row>
    <row r="667" spans="1:14" x14ac:dyDescent="0.25">
      <c r="A667" s="4"/>
      <c r="B667" s="4"/>
      <c r="C667" s="4"/>
      <c r="D667" s="4"/>
      <c r="E667" s="4"/>
      <c r="F667" s="4"/>
      <c r="G667" s="4"/>
      <c r="H667" s="4"/>
      <c r="I667" s="4"/>
      <c r="J667" s="4"/>
      <c r="K667" s="4"/>
      <c r="L667" s="4"/>
      <c r="M667" s="4"/>
      <c r="N667" s="4"/>
    </row>
    <row r="668" spans="1:14" x14ac:dyDescent="0.25">
      <c r="A668" s="4"/>
      <c r="B668" s="4"/>
      <c r="C668" s="4"/>
      <c r="D668" s="4"/>
      <c r="E668" s="4"/>
      <c r="F668" s="4"/>
      <c r="G668" s="4"/>
      <c r="H668" s="4"/>
      <c r="I668" s="4"/>
      <c r="J668" s="4"/>
      <c r="K668" s="4"/>
      <c r="L668" s="4"/>
      <c r="M668" s="4"/>
      <c r="N668" s="4"/>
    </row>
    <row r="669" spans="1:14" x14ac:dyDescent="0.25">
      <c r="A669" s="4"/>
      <c r="B669" s="4"/>
      <c r="C669" s="4"/>
      <c r="D669" s="4"/>
      <c r="E669" s="4"/>
      <c r="F669" s="4"/>
      <c r="G669" s="4"/>
      <c r="H669" s="4"/>
      <c r="I669" s="4"/>
      <c r="J669" s="4"/>
      <c r="K669" s="4"/>
      <c r="L669" s="4"/>
      <c r="M669" s="4"/>
      <c r="N669" s="4"/>
    </row>
    <row r="670" spans="1:14" x14ac:dyDescent="0.25">
      <c r="A670" s="4"/>
      <c r="B670" s="4"/>
      <c r="C670" s="4"/>
      <c r="D670" s="4"/>
      <c r="E670" s="4"/>
      <c r="F670" s="4"/>
      <c r="G670" s="4"/>
      <c r="H670" s="4"/>
      <c r="I670" s="4"/>
      <c r="J670" s="4"/>
      <c r="K670" s="4"/>
      <c r="L670" s="4"/>
      <c r="M670" s="4"/>
      <c r="N670" s="4"/>
    </row>
    <row r="671" spans="1:14" x14ac:dyDescent="0.25">
      <c r="A671" s="4"/>
      <c r="B671" s="4"/>
      <c r="C671" s="4"/>
      <c r="D671" s="4"/>
      <c r="E671" s="4"/>
      <c r="F671" s="4"/>
      <c r="G671" s="4"/>
      <c r="H671" s="4"/>
      <c r="I671" s="4"/>
      <c r="J671" s="4"/>
      <c r="K671" s="4"/>
      <c r="L671" s="4"/>
      <c r="M671" s="4"/>
      <c r="N671" s="4"/>
    </row>
    <row r="672" spans="1:14" x14ac:dyDescent="0.25">
      <c r="A672" s="4"/>
      <c r="B672" s="4"/>
      <c r="C672" s="4"/>
      <c r="D672" s="4"/>
      <c r="E672" s="4"/>
      <c r="F672" s="4"/>
      <c r="G672" s="4"/>
      <c r="H672" s="4"/>
      <c r="I672" s="4"/>
      <c r="J672" s="4"/>
      <c r="K672" s="4"/>
      <c r="L672" s="4"/>
      <c r="M672" s="4"/>
      <c r="N672" s="4"/>
    </row>
    <row r="673" spans="1:14" x14ac:dyDescent="0.25">
      <c r="A673" s="4"/>
      <c r="B673" s="4"/>
      <c r="C673" s="4"/>
      <c r="D673" s="4"/>
      <c r="E673" s="4"/>
      <c r="F673" s="4"/>
      <c r="G673" s="4"/>
      <c r="H673" s="4"/>
      <c r="I673" s="4"/>
      <c r="J673" s="4"/>
      <c r="K673" s="4"/>
      <c r="L673" s="4"/>
      <c r="M673" s="4"/>
      <c r="N673" s="4"/>
    </row>
    <row r="674" spans="1:14" x14ac:dyDescent="0.25">
      <c r="A674" s="4"/>
      <c r="B674" s="4"/>
      <c r="C674" s="4"/>
      <c r="D674" s="4"/>
      <c r="E674" s="4"/>
      <c r="F674" s="4"/>
      <c r="G674" s="4"/>
      <c r="H674" s="4"/>
      <c r="I674" s="4"/>
      <c r="J674" s="4"/>
      <c r="K674" s="4"/>
      <c r="L674" s="4"/>
      <c r="M674" s="4"/>
      <c r="N674" s="4"/>
    </row>
    <row r="675" spans="1:14" x14ac:dyDescent="0.25">
      <c r="A675" s="4"/>
      <c r="B675" s="4"/>
      <c r="C675" s="4"/>
      <c r="D675" s="4"/>
      <c r="E675" s="4"/>
      <c r="F675" s="4"/>
      <c r="G675" s="4"/>
      <c r="H675" s="4"/>
      <c r="I675" s="4"/>
      <c r="J675" s="4"/>
      <c r="K675" s="4"/>
      <c r="L675" s="4"/>
      <c r="M675" s="4"/>
      <c r="N675" s="4"/>
    </row>
    <row r="676" spans="1:14" x14ac:dyDescent="0.25">
      <c r="A676" s="4"/>
      <c r="B676" s="4"/>
      <c r="C676" s="4"/>
      <c r="D676" s="4"/>
      <c r="E676" s="4"/>
      <c r="F676" s="4"/>
      <c r="G676" s="4"/>
      <c r="H676" s="4"/>
      <c r="I676" s="4"/>
      <c r="J676" s="4"/>
      <c r="K676" s="4"/>
      <c r="L676" s="4"/>
      <c r="M676" s="4"/>
      <c r="N676" s="4"/>
    </row>
    <row r="677" spans="1:14" x14ac:dyDescent="0.25">
      <c r="A677" s="4"/>
      <c r="B677" s="4"/>
      <c r="C677" s="4"/>
      <c r="D677" s="4"/>
      <c r="E677" s="4"/>
      <c r="F677" s="4"/>
      <c r="G677" s="4"/>
      <c r="H677" s="4"/>
      <c r="I677" s="4"/>
      <c r="J677" s="4"/>
      <c r="K677" s="4"/>
      <c r="L677" s="4"/>
      <c r="M677" s="4"/>
      <c r="N677" s="4"/>
    </row>
    <row r="678" spans="1:14" x14ac:dyDescent="0.25">
      <c r="A678" s="4"/>
      <c r="B678" s="4"/>
      <c r="C678" s="4"/>
      <c r="D678" s="4"/>
      <c r="E678" s="4"/>
      <c r="F678" s="4"/>
      <c r="G678" s="4"/>
      <c r="H678" s="4"/>
      <c r="I678" s="4"/>
      <c r="J678" s="4"/>
      <c r="K678" s="4"/>
      <c r="L678" s="4"/>
      <c r="M678" s="4"/>
      <c r="N678" s="4"/>
    </row>
    <row r="679" spans="1:14" x14ac:dyDescent="0.25">
      <c r="A679" s="4"/>
      <c r="B679" s="4"/>
      <c r="C679" s="4"/>
      <c r="D679" s="4"/>
      <c r="E679" s="4"/>
      <c r="F679" s="4"/>
      <c r="G679" s="4"/>
      <c r="H679" s="4"/>
      <c r="I679" s="4"/>
      <c r="J679" s="4"/>
      <c r="K679" s="4"/>
      <c r="L679" s="4"/>
      <c r="M679" s="4"/>
      <c r="N679" s="4"/>
    </row>
    <row r="680" spans="1:14" x14ac:dyDescent="0.25">
      <c r="A680" s="4"/>
      <c r="B680" s="4"/>
      <c r="C680" s="4"/>
      <c r="D680" s="4"/>
      <c r="E680" s="4"/>
      <c r="F680" s="4"/>
      <c r="G680" s="4"/>
      <c r="H680" s="4"/>
      <c r="I680" s="4"/>
      <c r="J680" s="4"/>
      <c r="K680" s="4"/>
      <c r="L680" s="4"/>
      <c r="M680" s="4"/>
      <c r="N680" s="4"/>
    </row>
    <row r="681" spans="1:14" x14ac:dyDescent="0.25">
      <c r="A681" s="4"/>
      <c r="B681" s="4"/>
      <c r="C681" s="4"/>
      <c r="D681" s="4"/>
      <c r="E681" s="4"/>
      <c r="F681" s="4"/>
      <c r="G681" s="4"/>
      <c r="H681" s="4"/>
      <c r="I681" s="4"/>
      <c r="J681" s="4"/>
      <c r="K681" s="4"/>
      <c r="L681" s="4"/>
      <c r="M681" s="4"/>
      <c r="N681" s="4"/>
    </row>
  </sheetData>
  <autoFilter ref="A12:N12"/>
  <mergeCells count="18">
    <mergeCell ref="F10:N10"/>
    <mergeCell ref="F7:N7"/>
    <mergeCell ref="D9:N9"/>
    <mergeCell ref="G12:J12"/>
    <mergeCell ref="G13:G15"/>
    <mergeCell ref="H13:J13"/>
    <mergeCell ref="H14:H15"/>
    <mergeCell ref="I14:J14"/>
    <mergeCell ref="F12:F15"/>
    <mergeCell ref="E12:E15"/>
    <mergeCell ref="D12:D15"/>
    <mergeCell ref="A12:A15"/>
    <mergeCell ref="K12:K15"/>
    <mergeCell ref="L12:L15"/>
    <mergeCell ref="M12:M15"/>
    <mergeCell ref="N12:N15"/>
    <mergeCell ref="C12:C15"/>
    <mergeCell ref="B12:B15"/>
  </mergeCells>
  <dataValidations count="4">
    <dataValidation type="textLength" operator="lessThanOrEqual" allowBlank="1" showInputMessage="1" showErrorMessage="1" errorTitle="УВАГА!" error="Обсяг тексту перевищує 250 знаків" promptTitle="Ресурси" prompt="Обсяг тексту не повинен перевищувати 250 знаків" sqref="M16:M58 M66:M210 M212:M298 M347:M441 M301:M344 M487:M681">
      <formula1>250</formula1>
    </dataValidation>
    <dataValidation type="textLength" operator="lessThanOrEqual" allowBlank="1" showInputMessage="1" showErrorMessage="1" errorTitle="УВАГА!" error="Обсяг тексту перевищує 150 знаків" promptTitle="Примітки" prompt="Обсяг тексту не повинен перевищувати 150 знаків" sqref="N16:N58 N66:N201 N203:N205 N207:N298 N376:N486 N301:N344 N347:N374 M442:M486 N495:N683">
      <formula1>150</formula1>
    </dataValidation>
    <dataValidation type="custom" allowBlank="1" showInputMessage="1" showErrorMessage="1" prompt="Ресурси - Обсяг тексту не повинен перевищувати 250 знаків" sqref="M59:M65">
      <formula1>LTE(LEN(M59),(250))</formula1>
    </dataValidation>
    <dataValidation type="custom" allowBlank="1" showInputMessage="1" showErrorMessage="1" prompt="Примітки - Обсяг тексту не повинен перевищувати 150 знаків" sqref="N59:N65">
      <formula1>LTE(LEN(N59),(150))</formula1>
    </dataValidation>
  </dataValidations>
  <hyperlinks>
    <hyperlink ref="C107" r:id="rId1" display="https://base.uipv.org/searchINV/search.php?action=viewdetails&amp;IdClaim=211913"/>
    <hyperlink ref="C108" r:id="rId2" display="https://base.uipv.org/searchINV/search.php?action=viewdetails&amp;IdClaim=214511"/>
    <hyperlink ref="C109" r:id="rId3" display="https://base.uipv.org/searchINV/search.php?action=viewdetails&amp;IdClaim=215399"/>
    <hyperlink ref="C110" r:id="rId4" display="https://base.uipv.org/searchINV/search.php?action=viewdetails&amp;IdClaim=216396"/>
    <hyperlink ref="C143" r:id="rId5" display="http://base.uipv.org/searchINV/search.php?action=viewdetails&amp;IdClaim=188744"/>
    <hyperlink ref="C159" r:id="rId6" display="http://base.uipv.org/searchINV/search.php?action=viewdetails&amp;IdClaim=197048"/>
  </hyperlinks>
  <pageMargins left="0.70866141732283472" right="0.70866141732283472" top="0.74803149606299213" bottom="0.74803149606299213" header="0.31496062992125984" footer="0.31496062992125984"/>
  <pageSetup paperSize="9" scale="32" fitToHeight="0" orientation="landscape" verticalDpi="0" r:id="rId7"/>
  <extLst>
    <ext xmlns:x14="http://schemas.microsoft.com/office/spreadsheetml/2009/9/main" uri="{CCE6A557-97BC-4b89-ADB6-D9C93CAAB3DF}">
      <x14:dataValidations xmlns:xm="http://schemas.microsoft.com/office/excel/2006/main" count="42">
        <x14:dataValidation type="list" showInputMessage="1" showErrorMessage="1" promptTitle="Вид документа майнових прав" prompt="Оберіть варіант із запропонованих у розкривному списку">
          <x14:formula1>
            <xm:f>'Допоміжні дані'!$A$43:$A$58</xm:f>
          </x14:formula1>
          <xm:sqref>D282:D298 D498:D681</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'Допоміжні дані'!$B$1:$B$9</xm:f>
          </x14:formula1>
          <xm:sqref>L282:L298 L498:L681</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НАНУ\[1-Форми інвентаризації ОПІВ_ІФ2020.xlsx]Допоміжні дані'!#REF!</xm:f>
          </x14:formula1>
          <xm:sqref>L16:L18</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НАНУ\[1-Форми інвентаризації ОПІВ_ІФ2020.xlsx]Допоміжні дані'!#REF!</xm:f>
          </x14:formula1>
          <xm:sqref>D16:D18</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НАНУ\[3-Форми інвентаризації ОПІВ_Інституту металофізики ім.Г.В. Курдюмова НАН України.XLSX]Допоміжні дані'!#REF!</xm:f>
          </x14:formula1>
          <xm:sqref>L19:L20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НАНУ\[3-Форми інвентаризації ОПІВ_Інституту металофізики ім.Г.В. Курдюмова НАН України.XLSX]Допоміжні дані'!#REF!</xm:f>
          </x14:formula1>
          <xm:sqref>D19:D20</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НАНУ\[7-Інститут прикладних проблем фізики і біофізики Форми інвентаризації ОПІВ.xlsx]Допоміжні дані'!#REF!</xm:f>
          </x14:formula1>
          <xm:sqref>L21:L25</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НАНУ\[7-Інститут прикладних проблем фізики і біофізики Форми інвентаризації ОПІВ.xlsx]Допоміжні дані'!#REF!</xm:f>
          </x14:formula1>
          <xm:sqref>D21:D25</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НАНУ\[8-Форми інвентаризації ОПІВ - МЦІПО.XLSX]Допоміжні дані'!#REF!</xm:f>
          </x14:formula1>
          <xm:sqref>L26:L32</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НАНУ\[8-Форми інвентаризації ОПІВ - МЦІПО.XLSX]Допоміжні дані'!#REF!</xm:f>
          </x14:formula1>
          <xm:sqref>D26:D32</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НАНУ\[14-Форми інвентаризації ОПІВ_ІФГП НАНУ.xlsx]Допоміжні дані'!#REF!</xm:f>
          </x14:formula1>
          <xm:sqref>L33:L42</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НАНУ\[14-Форми інвентаризації ОПІВ_ІФГП НАНУ.xlsx]Допоміжні дані'!#REF!</xm:f>
          </x14:formula1>
          <xm:sqref>D33:D42</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НАНУ\[16-Форми_iнвентаризацii_ОПIВ_ІЕФ_НАНУ.xlsx]Допоміжні дані'!#REF!</xm:f>
          </x14:formula1>
          <xm:sqref>L43:L65</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НАНУ\[16-Форми_iнвентаризацii_ОПIВ_ІЕФ_НАНУ.xlsx]Допоміжні дані'!#REF!</xm:f>
          </x14:formula1>
          <xm:sqref>D43:D65</xm:sqref>
        </x14:dataValidation>
        <x14:dataValidation type="list" allowBlank="1" showInputMessage="1" showErrorMessage="1" prompt="Вид документа майнових прав - Оберіть варіант із запропонованих у розкривному списку">
          <x14:formula1>
            <xm:f>'C:\Users\Hello\Downloads\[ВФЯП_Форми_iнвентаризацii_ОПIВ_2 (7).xls]Допоміжні дані'!#REF!</xm:f>
          </x14:formula1>
          <xm:sqref>D59:D65</xm:sqref>
        </x14:dataValidation>
        <x14:dataValidation type="list" allowBlank="1" showInputMessage="1" showErrorMessage="1" prompt="Позначення за рівнем готовності - 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'C:\Users\Hello\Downloads\[ВФЯП_Форми_iнвентаризацii_ОПIВ_2 (7).xls]Допоміжні дані'!#REF!</xm:f>
          </x14:formula1>
          <xm:sqref>L59:L65</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НАНУ\[17-Форма інвентаризації ОПІВ_МЦ_АМЕД.XLSX]Допоміжні дані'!#REF!</xm:f>
          </x14:formula1>
          <xm:sqref>L66</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НАНУ\[17-Форма інвентаризації ОПІВ_МЦ_АМЕД.XLSX]Допоміжні дані'!#REF!</xm:f>
          </x14:formula1>
          <xm:sqref>D66</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НАНУ\[ВМех.xlsx]Допоміжні дані'!#REF!</xm:f>
          </x14:formula1>
          <xm:sqref>L67:L80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НАНУ\[ВМех.xlsx]Допоміжні дані'!#REF!</xm:f>
          </x14:formula1>
          <xm:sqref>D67:D80</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НАНУ\[ІБОНХ ім. В.П. Кухаря НАНУ Форми інвентаризації ОПІВ.xlsx]Допоміжні дані'!#REF!</xm:f>
          </x14:formula1>
          <xm:sqref>L81:L189</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НАНУ\[ІБОНХ ім. В.П. Кухаря НАНУ Форми інвентаризації ОПІВ.xlsx]Допоміжні дані'!#REF!</xm:f>
          </x14:formula1>
          <xm:sqref>D81:D189</xm:sqref>
        </x14:dataValidation>
        <x14:dataValidation type="list" showInputMessage="1" showErrorMessage="1" promptTitle="Вид документа майнових прав" prompt="Оберіть варіант із запропонованих у розкривному списку">
          <x14:formula1>
            <xm:f>'[15.xlsx]Допоміжні дані'!#REF!</xm:f>
          </x14:formula1>
          <xm:sqref>D190:D192</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НАНУ\[ІЕЗ ім. Є.О. Патона_Форми інвентаризації ОПІВ.xlsx]Допоміжні дані'!#REF!</xm:f>
          </x14:formula1>
          <xm:sqref>L190:L218</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НАНУ\[ІЕЗ ім. Є.О. Патона_Форми інвентаризації ОПІВ.xlsx]Допоміжні дані'!#REF!</xm:f>
          </x14:formula1>
          <xm:sqref>D193:D218</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НАНУ\[Копия_Форми_iнвентаризацii_ОПIВ_ІБКХ.xlsx]Допоміжні дані'!#REF!</xm:f>
          </x14:formula1>
          <xm:sqref>L256:L259</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НАНУ\[Копия_Форми_iнвентаризацii_ОПIВ_ІБКХ.xlsx]Допоміжні дані'!#REF!</xm:f>
          </x14:formula1>
          <xm:sqref>D256:D259</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НАНУ\[Форми інвентаризації ОПІВ-ІнФОВ НАНУ.xlsx]Допоміжні дані'!#REF!</xm:f>
          </x14:formula1>
          <xm:sqref>L299:L300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НАНУ\[Форми інвентаризації ОПІВ-ІнФОВ НАНУ.xlsx]Допоміжні дані'!#REF!</xm:f>
          </x14:formula1>
          <xm:sqref>D299:D300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НАНУ\[Копия Форми інвентаризації ОПІВ ІТПМ.xlsx]Допоміжні дані'!#REF!</xm:f>
          </x14:formula1>
          <xm:sqref>D495:D496</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НАНУ\[Копия Форми інвентаризації ОПІВ ІТПМ.xlsx]Допоміжні дані'!#REF!</xm:f>
          </x14:formula1>
          <xm:sqref>L495:L496</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НАНУ\[ІПБ АЕС НАН України.xlsx]Допоміжні дані'!#REF!</xm:f>
          </x14:formula1>
          <xm:sqref>D487:D494</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НАНУ\[ІПБ АЕС НАН України.xlsx]Допоміжні дані'!#REF!</xm:f>
          </x14:formula1>
          <xm:sqref>L487:L494</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НАНУ\[Інститут відновлюваної енергетики НАНУ Копия Форми інвентаризації ОПІВ .xlsx]Допоміжні дані'!#REF!</xm:f>
          </x14:formula1>
          <xm:sqref>D442:D486</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НАНУ\[Інститут відновлюваної енергетики НАНУ Копия Форми інвентаризації ОПІВ .xlsx]Допоміжні дані'!#REF!</xm:f>
          </x14:formula1>
          <xm:sqref>L442:L486</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НАНУ\[Форми інвентаризації_газ.xlsx]Допоміжні дані'!#REF!</xm:f>
          </x14:formula1>
          <xm:sqref>L427:L441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НАНУ\[Форми інвентаризації_газ.xlsx]Допоміжні дані'!#REF!</xm:f>
          </x14:formula1>
          <xm:sqref>D427:D441</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НАНУ\[Форма інвентаризації ОПІВ_ІПМЕ_15122020_final.xlsx]Допоміжні дані'!#REF!</xm:f>
          </x14:formula1>
          <xm:sqref>D416:D426</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НАНУ\[Форма інвентаризації ОПІВ_ІПМЕ_15122020_final.xlsx]Допоміжні дані'!#REF!</xm:f>
          </x14:formula1>
          <xm:sqref>L416:L426</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НАНУ\[Копия патенти+НДДКР-1.xlsx]Допоміжні дані'!#REF!</xm:f>
          </x14:formula1>
          <xm:sqref>D347:D376</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НАНУ\[Копия патенти+НДДКР-1.xlsx]Допоміжні дані'!#REF!</xm:f>
          </x14:formula1>
          <xm:sqref>D377:D415</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НАНУ\[ФХІ ім. О.В.Богатського НАН України  Форми інвентаризації ОПІВ 1412 2020.xlsx]Допоміжні дані'!#REF!</xm:f>
          </x14:formula1>
          <xm:sqref>L497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K142"/>
  <sheetViews>
    <sheetView tabSelected="1" zoomScale="65" zoomScaleNormal="65" workbookViewId="0"/>
  </sheetViews>
  <sheetFormatPr defaultColWidth="9.140625" defaultRowHeight="16.5" x14ac:dyDescent="0.25"/>
  <cols>
    <col min="1" max="1" width="5.5703125" style="1" customWidth="1"/>
    <col min="2" max="2" width="37.42578125" style="1" customWidth="1"/>
    <col min="3" max="3" width="36.28515625" style="1" customWidth="1"/>
    <col min="4" max="4" width="26" style="1" customWidth="1"/>
    <col min="5" max="5" width="30.28515625" style="1" customWidth="1"/>
    <col min="6" max="6" width="29.28515625" style="1" customWidth="1"/>
    <col min="7" max="7" width="31" style="1" customWidth="1"/>
    <col min="8" max="8" width="34.42578125" style="1" customWidth="1"/>
    <col min="9" max="10" width="31" style="1" customWidth="1"/>
    <col min="11" max="11" width="33.42578125" style="1" customWidth="1"/>
    <col min="12" max="16384" width="9.140625" style="1"/>
  </cols>
  <sheetData>
    <row r="1" spans="1:11" x14ac:dyDescent="0.25">
      <c r="K1" s="20" t="s">
        <v>124</v>
      </c>
    </row>
    <row r="6" spans="1:11" x14ac:dyDescent="0.25">
      <c r="K6" s="2" t="s">
        <v>6</v>
      </c>
    </row>
    <row r="7" spans="1:11" x14ac:dyDescent="0.25">
      <c r="C7" s="102" t="s">
        <v>9</v>
      </c>
      <c r="D7" s="103"/>
      <c r="E7" s="103"/>
      <c r="F7" s="103"/>
      <c r="G7" s="103"/>
      <c r="H7" s="103"/>
      <c r="I7" s="103"/>
      <c r="J7" s="103"/>
      <c r="K7" s="103"/>
    </row>
    <row r="8" spans="1:11" x14ac:dyDescent="0.25">
      <c r="C8" s="18"/>
      <c r="D8" s="19"/>
      <c r="E8" s="19"/>
      <c r="F8" s="19"/>
      <c r="G8" s="19"/>
      <c r="H8" s="19"/>
      <c r="I8" s="19"/>
      <c r="J8" s="19"/>
      <c r="K8" s="19"/>
    </row>
    <row r="9" spans="1:11" x14ac:dyDescent="0.25">
      <c r="C9" s="104" t="s">
        <v>135</v>
      </c>
      <c r="D9" s="105"/>
      <c r="E9" s="105"/>
      <c r="F9" s="105"/>
      <c r="G9" s="105"/>
      <c r="H9" s="105"/>
      <c r="I9" s="105"/>
      <c r="J9" s="105"/>
      <c r="K9" s="105"/>
    </row>
    <row r="10" spans="1:11" x14ac:dyDescent="0.25">
      <c r="C10" s="106" t="s">
        <v>5</v>
      </c>
      <c r="D10" s="98"/>
      <c r="E10" s="98"/>
      <c r="F10" s="98"/>
      <c r="G10" s="98"/>
      <c r="H10" s="98"/>
      <c r="I10" s="98"/>
      <c r="J10" s="98"/>
      <c r="K10" s="98"/>
    </row>
    <row r="12" spans="1:11" ht="78.75" customHeight="1" x14ac:dyDescent="0.25">
      <c r="A12" s="3" t="s">
        <v>0</v>
      </c>
      <c r="B12" s="3" t="s">
        <v>553</v>
      </c>
      <c r="C12" s="3" t="s">
        <v>12</v>
      </c>
      <c r="D12" s="3" t="s">
        <v>125</v>
      </c>
      <c r="E12" s="3" t="s">
        <v>113</v>
      </c>
      <c r="F12" s="3" t="s">
        <v>114</v>
      </c>
      <c r="G12" s="3" t="s">
        <v>126</v>
      </c>
      <c r="H12" s="3" t="s">
        <v>111</v>
      </c>
      <c r="I12" s="3" t="s">
        <v>13</v>
      </c>
      <c r="J12" s="3" t="s">
        <v>103</v>
      </c>
      <c r="K12" s="3" t="s">
        <v>3</v>
      </c>
    </row>
    <row r="13" spans="1:11" ht="139.5" customHeight="1" x14ac:dyDescent="0.25">
      <c r="A13" s="26">
        <v>1</v>
      </c>
      <c r="B13" s="26" t="s">
        <v>139</v>
      </c>
      <c r="C13" s="26" t="s">
        <v>186</v>
      </c>
      <c r="D13" s="26" t="s">
        <v>187</v>
      </c>
      <c r="E13" s="26" t="s">
        <v>14</v>
      </c>
      <c r="F13" s="26" t="s">
        <v>115</v>
      </c>
      <c r="G13" s="26" t="s">
        <v>188</v>
      </c>
      <c r="H13" s="26" t="s">
        <v>189</v>
      </c>
      <c r="I13" s="26" t="s">
        <v>78</v>
      </c>
      <c r="J13" s="26" t="s">
        <v>92</v>
      </c>
      <c r="K13" s="26"/>
    </row>
    <row r="14" spans="1:11" ht="82.5" x14ac:dyDescent="0.25">
      <c r="A14" s="26">
        <v>2</v>
      </c>
      <c r="B14" s="26" t="s">
        <v>851</v>
      </c>
      <c r="C14" s="26" t="s">
        <v>949</v>
      </c>
      <c r="D14" s="26"/>
      <c r="E14" s="26" t="s">
        <v>70</v>
      </c>
      <c r="F14" s="26" t="s">
        <v>115</v>
      </c>
      <c r="G14" s="26"/>
      <c r="H14" s="26" t="s">
        <v>950</v>
      </c>
      <c r="I14" s="26" t="s">
        <v>74</v>
      </c>
      <c r="J14" s="26" t="s">
        <v>112</v>
      </c>
      <c r="K14" s="26"/>
    </row>
    <row r="15" spans="1:11" ht="82.5" x14ac:dyDescent="0.25">
      <c r="A15" s="26">
        <v>3</v>
      </c>
      <c r="B15" s="26" t="s">
        <v>851</v>
      </c>
      <c r="C15" s="26" t="s">
        <v>951</v>
      </c>
      <c r="D15" s="26"/>
      <c r="E15" s="26" t="s">
        <v>70</v>
      </c>
      <c r="F15" s="26" t="s">
        <v>115</v>
      </c>
      <c r="G15" s="26"/>
      <c r="H15" s="26" t="s">
        <v>952</v>
      </c>
      <c r="I15" s="26" t="s">
        <v>74</v>
      </c>
      <c r="J15" s="26" t="s">
        <v>112</v>
      </c>
      <c r="K15" s="26"/>
    </row>
    <row r="16" spans="1:11" ht="82.5" x14ac:dyDescent="0.25">
      <c r="A16" s="26">
        <v>4</v>
      </c>
      <c r="B16" s="26" t="s">
        <v>851</v>
      </c>
      <c r="C16" s="26" t="s">
        <v>953</v>
      </c>
      <c r="D16" s="26"/>
      <c r="E16" s="26" t="s">
        <v>70</v>
      </c>
      <c r="F16" s="26" t="s">
        <v>116</v>
      </c>
      <c r="G16" s="26"/>
      <c r="H16" s="26" t="s">
        <v>950</v>
      </c>
      <c r="I16" s="50" t="s">
        <v>74</v>
      </c>
      <c r="J16" s="50" t="s">
        <v>112</v>
      </c>
      <c r="K16" s="50"/>
    </row>
    <row r="17" spans="1:11" ht="49.5" x14ac:dyDescent="0.25">
      <c r="A17" s="26">
        <v>5</v>
      </c>
      <c r="B17" s="26" t="s">
        <v>851</v>
      </c>
      <c r="C17" s="26" t="s">
        <v>954</v>
      </c>
      <c r="D17" s="26"/>
      <c r="E17" s="26" t="s">
        <v>71</v>
      </c>
      <c r="F17" s="26" t="s">
        <v>116</v>
      </c>
      <c r="G17" s="26"/>
      <c r="H17" s="26" t="s">
        <v>952</v>
      </c>
      <c r="I17" s="50" t="s">
        <v>74</v>
      </c>
      <c r="J17" s="50" t="s">
        <v>112</v>
      </c>
      <c r="K17" s="50"/>
    </row>
    <row r="18" spans="1:11" ht="82.5" x14ac:dyDescent="0.25">
      <c r="A18" s="26">
        <v>6</v>
      </c>
      <c r="B18" s="26" t="s">
        <v>851</v>
      </c>
      <c r="C18" s="26" t="s">
        <v>955</v>
      </c>
      <c r="D18" s="26"/>
      <c r="E18" s="26" t="s">
        <v>70</v>
      </c>
      <c r="F18" s="26" t="s">
        <v>116</v>
      </c>
      <c r="G18" s="26"/>
      <c r="H18" s="26" t="s">
        <v>952</v>
      </c>
      <c r="I18" s="50" t="s">
        <v>74</v>
      </c>
      <c r="J18" s="50" t="s">
        <v>112</v>
      </c>
      <c r="K18" s="50"/>
    </row>
    <row r="19" spans="1:11" ht="66" x14ac:dyDescent="0.25">
      <c r="A19" s="26">
        <v>7</v>
      </c>
      <c r="B19" s="26" t="s">
        <v>851</v>
      </c>
      <c r="C19" s="26" t="s">
        <v>956</v>
      </c>
      <c r="D19" s="26"/>
      <c r="E19" s="26" t="s">
        <v>71</v>
      </c>
      <c r="F19" s="26" t="s">
        <v>116</v>
      </c>
      <c r="G19" s="26"/>
      <c r="H19" s="26" t="s">
        <v>957</v>
      </c>
      <c r="I19" s="50" t="s">
        <v>72</v>
      </c>
      <c r="J19" s="50" t="s">
        <v>112</v>
      </c>
      <c r="K19" s="50"/>
    </row>
    <row r="20" spans="1:11" ht="82.5" x14ac:dyDescent="0.25">
      <c r="A20" s="26">
        <v>8</v>
      </c>
      <c r="B20" s="26" t="s">
        <v>2956</v>
      </c>
      <c r="C20" s="26" t="s">
        <v>2957</v>
      </c>
      <c r="D20" s="26" t="s">
        <v>2958</v>
      </c>
      <c r="E20" s="26" t="s">
        <v>59</v>
      </c>
      <c r="F20" s="26" t="s">
        <v>119</v>
      </c>
      <c r="G20" s="26">
        <v>285000</v>
      </c>
      <c r="H20" s="26" t="s">
        <v>2959</v>
      </c>
      <c r="I20" s="26" t="s">
        <v>75</v>
      </c>
      <c r="J20" s="26" t="s">
        <v>112</v>
      </c>
      <c r="K20" s="26"/>
    </row>
    <row r="21" spans="1:11" ht="132" x14ac:dyDescent="0.25">
      <c r="A21" s="26">
        <v>9</v>
      </c>
      <c r="B21" s="26" t="s">
        <v>2956</v>
      </c>
      <c r="C21" s="26" t="s">
        <v>2960</v>
      </c>
      <c r="D21" s="26" t="s">
        <v>2961</v>
      </c>
      <c r="E21" s="26" t="s">
        <v>59</v>
      </c>
      <c r="F21" s="26" t="s">
        <v>119</v>
      </c>
      <c r="G21" s="26">
        <v>700000</v>
      </c>
      <c r="H21" s="26" t="s">
        <v>2962</v>
      </c>
      <c r="I21" s="26" t="s">
        <v>72</v>
      </c>
      <c r="J21" s="26" t="s">
        <v>112</v>
      </c>
      <c r="K21" s="26"/>
    </row>
    <row r="22" spans="1:11" ht="99" x14ac:dyDescent="0.25">
      <c r="A22" s="26">
        <v>10</v>
      </c>
      <c r="B22" s="26" t="s">
        <v>2956</v>
      </c>
      <c r="C22" s="26" t="s">
        <v>2963</v>
      </c>
      <c r="D22" s="26" t="s">
        <v>2964</v>
      </c>
      <c r="E22" s="26" t="s">
        <v>59</v>
      </c>
      <c r="F22" s="26" t="s">
        <v>119</v>
      </c>
      <c r="G22" s="26">
        <v>1500</v>
      </c>
      <c r="H22" s="26" t="s">
        <v>2965</v>
      </c>
      <c r="I22" s="26" t="s">
        <v>72</v>
      </c>
      <c r="J22" s="26" t="s">
        <v>112</v>
      </c>
      <c r="K22" s="26"/>
    </row>
    <row r="23" spans="1:11" ht="165" x14ac:dyDescent="0.25">
      <c r="A23" s="26">
        <v>11</v>
      </c>
      <c r="B23" s="26" t="s">
        <v>2956</v>
      </c>
      <c r="C23" s="26" t="s">
        <v>2966</v>
      </c>
      <c r="D23" s="26" t="s">
        <v>2967</v>
      </c>
      <c r="E23" s="26" t="s">
        <v>59</v>
      </c>
      <c r="F23" s="26" t="s">
        <v>119</v>
      </c>
      <c r="G23" s="26">
        <v>1000</v>
      </c>
      <c r="H23" s="26" t="s">
        <v>2968</v>
      </c>
      <c r="I23" s="26" t="s">
        <v>72</v>
      </c>
      <c r="J23" s="26" t="s">
        <v>112</v>
      </c>
      <c r="K23" s="26"/>
    </row>
    <row r="24" spans="1:11" ht="264" x14ac:dyDescent="0.25">
      <c r="A24" s="26">
        <v>12</v>
      </c>
      <c r="B24" s="26" t="s">
        <v>2956</v>
      </c>
      <c r="C24" s="26" t="s">
        <v>2969</v>
      </c>
      <c r="D24" s="26" t="s">
        <v>2970</v>
      </c>
      <c r="E24" s="26" t="s">
        <v>59</v>
      </c>
      <c r="F24" s="26" t="s">
        <v>119</v>
      </c>
      <c r="G24" s="26">
        <v>15000</v>
      </c>
      <c r="H24" s="26" t="s">
        <v>2971</v>
      </c>
      <c r="I24" s="26" t="s">
        <v>72</v>
      </c>
      <c r="J24" s="26" t="s">
        <v>108</v>
      </c>
      <c r="K24" s="26"/>
    </row>
    <row r="25" spans="1:11" ht="198" x14ac:dyDescent="0.25">
      <c r="A25" s="26">
        <v>13</v>
      </c>
      <c r="B25" s="26" t="s">
        <v>2956</v>
      </c>
      <c r="C25" s="26" t="s">
        <v>2972</v>
      </c>
      <c r="D25" s="26" t="s">
        <v>2973</v>
      </c>
      <c r="E25" s="26" t="s">
        <v>59</v>
      </c>
      <c r="F25" s="26" t="s">
        <v>119</v>
      </c>
      <c r="G25" s="26">
        <v>150000</v>
      </c>
      <c r="H25" s="26" t="s">
        <v>2974</v>
      </c>
      <c r="I25" s="26" t="s">
        <v>72</v>
      </c>
      <c r="J25" s="26" t="s">
        <v>108</v>
      </c>
      <c r="K25" s="26"/>
    </row>
    <row r="26" spans="1:11" ht="181.5" x14ac:dyDescent="0.25">
      <c r="A26" s="26">
        <v>14</v>
      </c>
      <c r="B26" s="26" t="s">
        <v>2956</v>
      </c>
      <c r="C26" s="26" t="s">
        <v>2975</v>
      </c>
      <c r="D26" s="26"/>
      <c r="E26" s="26" t="s">
        <v>59</v>
      </c>
      <c r="F26" s="26" t="s">
        <v>119</v>
      </c>
      <c r="G26" s="26">
        <v>175000</v>
      </c>
      <c r="H26" s="26" t="s">
        <v>2976</v>
      </c>
      <c r="I26" s="26" t="s">
        <v>2977</v>
      </c>
      <c r="J26" s="26" t="s">
        <v>112</v>
      </c>
      <c r="K26" s="26" t="s">
        <v>2978</v>
      </c>
    </row>
    <row r="27" spans="1:11" ht="132" x14ac:dyDescent="0.25">
      <c r="A27" s="26">
        <v>15</v>
      </c>
      <c r="B27" s="26" t="s">
        <v>2956</v>
      </c>
      <c r="C27" s="26" t="s">
        <v>2979</v>
      </c>
      <c r="D27" s="26"/>
      <c r="E27" s="26" t="s">
        <v>59</v>
      </c>
      <c r="F27" s="26" t="s">
        <v>119</v>
      </c>
      <c r="G27" s="26">
        <v>175000</v>
      </c>
      <c r="H27" s="26" t="s">
        <v>2980</v>
      </c>
      <c r="I27" s="26" t="s">
        <v>72</v>
      </c>
      <c r="J27" s="26" t="s">
        <v>112</v>
      </c>
      <c r="K27" s="26" t="s">
        <v>2978</v>
      </c>
    </row>
    <row r="28" spans="1:11" ht="132" x14ac:dyDescent="0.25">
      <c r="A28" s="26">
        <v>16</v>
      </c>
      <c r="B28" s="26" t="s">
        <v>2956</v>
      </c>
      <c r="C28" s="26" t="s">
        <v>2981</v>
      </c>
      <c r="D28" s="26"/>
      <c r="E28" s="26" t="s">
        <v>59</v>
      </c>
      <c r="F28" s="26" t="s">
        <v>118</v>
      </c>
      <c r="G28" s="26">
        <v>2900000</v>
      </c>
      <c r="H28" s="26" t="s">
        <v>2982</v>
      </c>
      <c r="I28" s="26" t="s">
        <v>72</v>
      </c>
      <c r="J28" s="26" t="s">
        <v>112</v>
      </c>
      <c r="K28" s="26" t="s">
        <v>2978</v>
      </c>
    </row>
    <row r="29" spans="1:11" ht="132" x14ac:dyDescent="0.25">
      <c r="A29" s="26">
        <v>17</v>
      </c>
      <c r="B29" s="26" t="s">
        <v>2956</v>
      </c>
      <c r="C29" s="26" t="s">
        <v>2983</v>
      </c>
      <c r="D29" s="26"/>
      <c r="E29" s="26" t="s">
        <v>59</v>
      </c>
      <c r="F29" s="26" t="s">
        <v>119</v>
      </c>
      <c r="G29" s="26">
        <v>700000</v>
      </c>
      <c r="H29" s="26" t="s">
        <v>2984</v>
      </c>
      <c r="I29" s="26" t="s">
        <v>2985</v>
      </c>
      <c r="J29" s="26" t="s">
        <v>112</v>
      </c>
      <c r="K29" s="26" t="s">
        <v>2978</v>
      </c>
    </row>
    <row r="30" spans="1:11" ht="198" x14ac:dyDescent="0.25">
      <c r="A30" s="26">
        <v>18</v>
      </c>
      <c r="B30" s="26" t="s">
        <v>2956</v>
      </c>
      <c r="C30" s="26" t="s">
        <v>2986</v>
      </c>
      <c r="D30" s="26"/>
      <c r="E30" s="26" t="s">
        <v>59</v>
      </c>
      <c r="F30" s="26" t="s">
        <v>119</v>
      </c>
      <c r="G30" s="26">
        <v>2000000</v>
      </c>
      <c r="H30" s="26" t="s">
        <v>2987</v>
      </c>
      <c r="I30" s="26" t="s">
        <v>79</v>
      </c>
      <c r="J30" s="26" t="s">
        <v>112</v>
      </c>
      <c r="K30" s="26" t="s">
        <v>2988</v>
      </c>
    </row>
    <row r="31" spans="1:11" ht="148.5" x14ac:dyDescent="0.25">
      <c r="A31" s="26">
        <v>19</v>
      </c>
      <c r="B31" s="26" t="s">
        <v>2956</v>
      </c>
      <c r="C31" s="26" t="s">
        <v>2989</v>
      </c>
      <c r="D31" s="26"/>
      <c r="E31" s="26" t="s">
        <v>59</v>
      </c>
      <c r="F31" s="26" t="s">
        <v>119</v>
      </c>
      <c r="G31" s="26">
        <v>3000</v>
      </c>
      <c r="H31" s="26" t="s">
        <v>2990</v>
      </c>
      <c r="I31" s="26" t="s">
        <v>78</v>
      </c>
      <c r="J31" s="26" t="s">
        <v>112</v>
      </c>
      <c r="K31" s="26" t="s">
        <v>2988</v>
      </c>
    </row>
    <row r="32" spans="1:11" ht="132" x14ac:dyDescent="0.25">
      <c r="A32" s="26">
        <v>20</v>
      </c>
      <c r="B32" s="26" t="s">
        <v>2956</v>
      </c>
      <c r="C32" s="36" t="s">
        <v>2991</v>
      </c>
      <c r="D32" s="26"/>
      <c r="E32" s="26" t="s">
        <v>59</v>
      </c>
      <c r="F32" s="26" t="s">
        <v>119</v>
      </c>
      <c r="G32" s="26">
        <v>880000</v>
      </c>
      <c r="H32" s="26" t="s">
        <v>2992</v>
      </c>
      <c r="I32" s="26" t="s">
        <v>79</v>
      </c>
      <c r="J32" s="26" t="s">
        <v>112</v>
      </c>
      <c r="K32" s="26" t="s">
        <v>2988</v>
      </c>
    </row>
    <row r="33" spans="1:11" ht="181.5" x14ac:dyDescent="0.25">
      <c r="A33" s="26">
        <v>21</v>
      </c>
      <c r="B33" s="26" t="s">
        <v>2956</v>
      </c>
      <c r="C33" s="26" t="s">
        <v>2993</v>
      </c>
      <c r="D33" s="26"/>
      <c r="E33" s="26" t="s">
        <v>59</v>
      </c>
      <c r="F33" s="26" t="s">
        <v>119</v>
      </c>
      <c r="G33" s="26">
        <v>3000</v>
      </c>
      <c r="H33" s="26" t="s">
        <v>2994</v>
      </c>
      <c r="I33" s="26" t="s">
        <v>2985</v>
      </c>
      <c r="J33" s="26" t="s">
        <v>108</v>
      </c>
      <c r="K33" s="26" t="s">
        <v>2978</v>
      </c>
    </row>
    <row r="34" spans="1:11" ht="115.5" x14ac:dyDescent="0.25">
      <c r="A34" s="26">
        <v>22</v>
      </c>
      <c r="B34" s="26" t="s">
        <v>2956</v>
      </c>
      <c r="C34" s="26" t="s">
        <v>2995</v>
      </c>
      <c r="D34" s="26"/>
      <c r="E34" s="26" t="s">
        <v>59</v>
      </c>
      <c r="F34" s="26" t="s">
        <v>119</v>
      </c>
      <c r="G34" s="26">
        <v>2800000</v>
      </c>
      <c r="H34" s="26" t="s">
        <v>2996</v>
      </c>
      <c r="I34" s="26" t="s">
        <v>2985</v>
      </c>
      <c r="J34" s="26" t="s">
        <v>112</v>
      </c>
      <c r="K34" s="26" t="s">
        <v>2978</v>
      </c>
    </row>
    <row r="35" spans="1:11" ht="214.5" x14ac:dyDescent="0.25">
      <c r="A35" s="26">
        <v>23</v>
      </c>
      <c r="B35" s="26" t="s">
        <v>2956</v>
      </c>
      <c r="C35" s="26" t="s">
        <v>2997</v>
      </c>
      <c r="D35" s="26"/>
      <c r="E35" s="26" t="s">
        <v>59</v>
      </c>
      <c r="F35" s="26" t="s">
        <v>118</v>
      </c>
      <c r="G35" s="26">
        <v>20000</v>
      </c>
      <c r="H35" s="26" t="s">
        <v>2998</v>
      </c>
      <c r="I35" s="26" t="s">
        <v>2985</v>
      </c>
      <c r="J35" s="26" t="s">
        <v>93</v>
      </c>
      <c r="K35" s="26" t="s">
        <v>2978</v>
      </c>
    </row>
    <row r="36" spans="1:11" ht="49.5" x14ac:dyDescent="0.25">
      <c r="A36" s="26">
        <v>24</v>
      </c>
      <c r="B36" s="26" t="s">
        <v>2956</v>
      </c>
      <c r="C36" s="26" t="s">
        <v>2999</v>
      </c>
      <c r="D36" s="26"/>
      <c r="E36" s="26" t="s">
        <v>59</v>
      </c>
      <c r="F36" s="26" t="s">
        <v>119</v>
      </c>
      <c r="G36" s="26"/>
      <c r="H36" s="26" t="s">
        <v>3000</v>
      </c>
      <c r="I36" s="26" t="s">
        <v>74</v>
      </c>
      <c r="J36" s="26" t="s">
        <v>112</v>
      </c>
      <c r="K36" s="26"/>
    </row>
    <row r="37" spans="1:11" ht="99" x14ac:dyDescent="0.25">
      <c r="A37" s="26">
        <v>25</v>
      </c>
      <c r="B37" s="26" t="s">
        <v>2956</v>
      </c>
      <c r="C37" s="26" t="s">
        <v>3001</v>
      </c>
      <c r="D37" s="26"/>
      <c r="E37" s="26" t="s">
        <v>59</v>
      </c>
      <c r="F37" s="26" t="s">
        <v>119</v>
      </c>
      <c r="G37" s="26"/>
      <c r="H37" s="26" t="s">
        <v>3002</v>
      </c>
      <c r="I37" s="26" t="s">
        <v>76</v>
      </c>
      <c r="J37" s="26" t="s">
        <v>112</v>
      </c>
      <c r="K37" s="26"/>
    </row>
    <row r="38" spans="1:11" ht="99" x14ac:dyDescent="0.25">
      <c r="A38" s="26">
        <v>26</v>
      </c>
      <c r="B38" s="26" t="s">
        <v>2956</v>
      </c>
      <c r="C38" s="26" t="s">
        <v>3003</v>
      </c>
      <c r="D38" s="26"/>
      <c r="E38" s="26" t="s">
        <v>59</v>
      </c>
      <c r="F38" s="26" t="s">
        <v>119</v>
      </c>
      <c r="G38" s="26"/>
      <c r="H38" s="26" t="s">
        <v>3004</v>
      </c>
      <c r="I38" s="26" t="s">
        <v>76</v>
      </c>
      <c r="J38" s="26" t="s">
        <v>93</v>
      </c>
      <c r="K38" s="26"/>
    </row>
    <row r="39" spans="1:11" ht="115.5" x14ac:dyDescent="0.25">
      <c r="A39" s="26">
        <v>27</v>
      </c>
      <c r="B39" s="26" t="s">
        <v>2956</v>
      </c>
      <c r="C39" s="26" t="s">
        <v>3005</v>
      </c>
      <c r="D39" s="26"/>
      <c r="E39" s="26" t="s">
        <v>59</v>
      </c>
      <c r="F39" s="26" t="s">
        <v>119</v>
      </c>
      <c r="G39" s="26"/>
      <c r="H39" s="26" t="s">
        <v>3006</v>
      </c>
      <c r="I39" s="26" t="s">
        <v>80</v>
      </c>
      <c r="J39" s="26" t="s">
        <v>92</v>
      </c>
      <c r="K39" s="26"/>
    </row>
    <row r="40" spans="1:11" ht="165" x14ac:dyDescent="0.25">
      <c r="A40" s="26">
        <v>28</v>
      </c>
      <c r="B40" s="26" t="s">
        <v>2956</v>
      </c>
      <c r="C40" s="26" t="s">
        <v>3007</v>
      </c>
      <c r="D40" s="26"/>
      <c r="E40" s="26" t="s">
        <v>59</v>
      </c>
      <c r="F40" s="26" t="s">
        <v>119</v>
      </c>
      <c r="G40" s="26"/>
      <c r="H40" s="26" t="s">
        <v>3008</v>
      </c>
      <c r="I40" s="26" t="s">
        <v>80</v>
      </c>
      <c r="J40" s="26" t="s">
        <v>112</v>
      </c>
      <c r="K40" s="26"/>
    </row>
    <row r="41" spans="1:11" ht="264" x14ac:dyDescent="0.25">
      <c r="A41" s="26">
        <v>29</v>
      </c>
      <c r="B41" s="26" t="s">
        <v>2956</v>
      </c>
      <c r="C41" s="26" t="s">
        <v>3009</v>
      </c>
      <c r="D41" s="26"/>
      <c r="E41" s="26" t="s">
        <v>59</v>
      </c>
      <c r="F41" s="26" t="s">
        <v>119</v>
      </c>
      <c r="G41" s="26"/>
      <c r="H41" s="26" t="s">
        <v>3010</v>
      </c>
      <c r="I41" s="26" t="s">
        <v>75</v>
      </c>
      <c r="J41" s="26" t="s">
        <v>92</v>
      </c>
      <c r="K41" s="26"/>
    </row>
    <row r="42" spans="1:11" ht="99" x14ac:dyDescent="0.25">
      <c r="A42" s="26">
        <v>30</v>
      </c>
      <c r="B42" s="26" t="s">
        <v>2956</v>
      </c>
      <c r="C42" s="26" t="s">
        <v>3011</v>
      </c>
      <c r="D42" s="26"/>
      <c r="E42" s="26" t="s">
        <v>59</v>
      </c>
      <c r="F42" s="26" t="s">
        <v>119</v>
      </c>
      <c r="G42" s="26"/>
      <c r="H42" s="26" t="s">
        <v>3012</v>
      </c>
      <c r="I42" s="26" t="s">
        <v>79</v>
      </c>
      <c r="J42" s="26" t="s">
        <v>112</v>
      </c>
      <c r="K42" s="26"/>
    </row>
    <row r="43" spans="1:11" ht="85.5" x14ac:dyDescent="0.25">
      <c r="A43" s="26">
        <v>31</v>
      </c>
      <c r="B43" s="26" t="s">
        <v>2956</v>
      </c>
      <c r="C43" s="26" t="s">
        <v>3013</v>
      </c>
      <c r="D43" s="26"/>
      <c r="E43" s="26" t="s">
        <v>59</v>
      </c>
      <c r="F43" s="26" t="s">
        <v>119</v>
      </c>
      <c r="G43" s="26"/>
      <c r="H43" s="26" t="s">
        <v>3014</v>
      </c>
      <c r="I43" s="26" t="s">
        <v>73</v>
      </c>
      <c r="J43" s="26" t="s">
        <v>112</v>
      </c>
      <c r="K43" s="26"/>
    </row>
    <row r="44" spans="1:11" ht="132" x14ac:dyDescent="0.25">
      <c r="A44" s="26">
        <v>32</v>
      </c>
      <c r="B44" s="26" t="s">
        <v>2956</v>
      </c>
      <c r="C44" s="26" t="s">
        <v>3015</v>
      </c>
      <c r="D44" s="26"/>
      <c r="E44" s="26" t="s">
        <v>59</v>
      </c>
      <c r="F44" s="26" t="s">
        <v>119</v>
      </c>
      <c r="G44" s="26"/>
      <c r="H44" s="26" t="s">
        <v>3016</v>
      </c>
      <c r="I44" s="26" t="s">
        <v>77</v>
      </c>
      <c r="J44" s="26" t="s">
        <v>108</v>
      </c>
      <c r="K44" s="26"/>
    </row>
    <row r="45" spans="1:11" ht="132" x14ac:dyDescent="0.25">
      <c r="A45" s="26">
        <v>33</v>
      </c>
      <c r="B45" s="26" t="s">
        <v>2956</v>
      </c>
      <c r="C45" s="26" t="s">
        <v>3017</v>
      </c>
      <c r="D45" s="26"/>
      <c r="E45" s="26" t="s">
        <v>59</v>
      </c>
      <c r="F45" s="26" t="s">
        <v>119</v>
      </c>
      <c r="G45" s="26"/>
      <c r="H45" s="26" t="s">
        <v>3018</v>
      </c>
      <c r="I45" s="26" t="s">
        <v>76</v>
      </c>
      <c r="J45" s="26" t="s">
        <v>112</v>
      </c>
      <c r="K45" s="26"/>
    </row>
    <row r="46" spans="1:11" ht="82.5" x14ac:dyDescent="0.25">
      <c r="A46" s="26">
        <v>34</v>
      </c>
      <c r="B46" s="26" t="s">
        <v>2956</v>
      </c>
      <c r="C46" s="26" t="s">
        <v>3019</v>
      </c>
      <c r="D46" s="26"/>
      <c r="E46" s="26" t="s">
        <v>59</v>
      </c>
      <c r="F46" s="26" t="s">
        <v>119</v>
      </c>
      <c r="G46" s="26"/>
      <c r="H46" s="26" t="s">
        <v>3020</v>
      </c>
      <c r="I46" s="26" t="s">
        <v>3021</v>
      </c>
      <c r="J46" s="26" t="s">
        <v>112</v>
      </c>
      <c r="K46" s="26"/>
    </row>
    <row r="47" spans="1:11" ht="82.5" x14ac:dyDescent="0.25">
      <c r="A47" s="26">
        <v>35</v>
      </c>
      <c r="B47" s="26" t="s">
        <v>2956</v>
      </c>
      <c r="C47" s="26" t="s">
        <v>3022</v>
      </c>
      <c r="D47" s="26"/>
      <c r="E47" s="26" t="s">
        <v>59</v>
      </c>
      <c r="F47" s="26" t="s">
        <v>119</v>
      </c>
      <c r="G47" s="26"/>
      <c r="H47" s="26" t="s">
        <v>3023</v>
      </c>
      <c r="I47" s="26" t="s">
        <v>80</v>
      </c>
      <c r="J47" s="26" t="s">
        <v>112</v>
      </c>
      <c r="K47" s="26"/>
    </row>
    <row r="48" spans="1:11" ht="49.5" x14ac:dyDescent="0.25">
      <c r="A48" s="26">
        <v>36</v>
      </c>
      <c r="B48" s="26" t="s">
        <v>2956</v>
      </c>
      <c r="C48" s="26" t="s">
        <v>3024</v>
      </c>
      <c r="D48" s="26"/>
      <c r="E48" s="26" t="s">
        <v>59</v>
      </c>
      <c r="F48" s="26" t="s">
        <v>119</v>
      </c>
      <c r="G48" s="26"/>
      <c r="H48" s="26" t="s">
        <v>3025</v>
      </c>
      <c r="I48" s="26" t="s">
        <v>76</v>
      </c>
      <c r="J48" s="26" t="s">
        <v>92</v>
      </c>
      <c r="K48" s="26"/>
    </row>
    <row r="49" spans="1:11" ht="82.5" x14ac:dyDescent="0.25">
      <c r="A49" s="26">
        <v>37</v>
      </c>
      <c r="B49" s="26" t="s">
        <v>2956</v>
      </c>
      <c r="C49" s="26" t="s">
        <v>3026</v>
      </c>
      <c r="D49" s="26"/>
      <c r="E49" s="26" t="s">
        <v>59</v>
      </c>
      <c r="F49" s="26" t="s">
        <v>119</v>
      </c>
      <c r="G49" s="26"/>
      <c r="H49" s="26" t="s">
        <v>3027</v>
      </c>
      <c r="I49" s="26" t="s">
        <v>75</v>
      </c>
      <c r="J49" s="26" t="s">
        <v>112</v>
      </c>
      <c r="K49" s="26"/>
    </row>
    <row r="50" spans="1:11" ht="115.5" x14ac:dyDescent="0.25">
      <c r="A50" s="26">
        <v>38</v>
      </c>
      <c r="B50" s="26" t="s">
        <v>2956</v>
      </c>
      <c r="C50" s="26" t="s">
        <v>3028</v>
      </c>
      <c r="D50" s="26"/>
      <c r="E50" s="26" t="s">
        <v>59</v>
      </c>
      <c r="F50" s="26" t="s">
        <v>119</v>
      </c>
      <c r="G50" s="26"/>
      <c r="H50" s="26" t="s">
        <v>3029</v>
      </c>
      <c r="I50" s="26" t="s">
        <v>76</v>
      </c>
      <c r="J50" s="26" t="s">
        <v>112</v>
      </c>
      <c r="K50" s="26"/>
    </row>
    <row r="51" spans="1:11" ht="115.5" x14ac:dyDescent="0.25">
      <c r="A51" s="26">
        <v>39</v>
      </c>
      <c r="B51" s="26" t="s">
        <v>3450</v>
      </c>
      <c r="C51" s="49" t="s">
        <v>3451</v>
      </c>
      <c r="D51" s="49" t="s">
        <v>3452</v>
      </c>
      <c r="E51" s="49" t="s">
        <v>3453</v>
      </c>
      <c r="F51" s="49" t="s">
        <v>3454</v>
      </c>
      <c r="G51" s="49">
        <v>1000</v>
      </c>
      <c r="H51" s="49" t="s">
        <v>3285</v>
      </c>
      <c r="I51" s="49"/>
      <c r="J51" s="49" t="s">
        <v>3455</v>
      </c>
      <c r="K51" s="49"/>
    </row>
    <row r="52" spans="1:11" ht="148.5" x14ac:dyDescent="0.25">
      <c r="A52" s="26">
        <v>40</v>
      </c>
      <c r="B52" s="26" t="s">
        <v>3450</v>
      </c>
      <c r="C52" s="49" t="s">
        <v>3456</v>
      </c>
      <c r="D52" s="49" t="s">
        <v>3457</v>
      </c>
      <c r="E52" s="49" t="s">
        <v>3453</v>
      </c>
      <c r="F52" s="49" t="s">
        <v>3458</v>
      </c>
      <c r="G52" s="49">
        <v>500</v>
      </c>
      <c r="H52" s="49" t="s">
        <v>3365</v>
      </c>
      <c r="I52" s="49"/>
      <c r="J52" s="49" t="s">
        <v>3455</v>
      </c>
      <c r="K52" s="49"/>
    </row>
    <row r="53" spans="1:11" ht="165" x14ac:dyDescent="0.25">
      <c r="A53" s="26">
        <v>41</v>
      </c>
      <c r="B53" s="26" t="s">
        <v>3450</v>
      </c>
      <c r="C53" s="49" t="s">
        <v>3459</v>
      </c>
      <c r="D53" s="49" t="s">
        <v>3460</v>
      </c>
      <c r="E53" s="49" t="s">
        <v>3453</v>
      </c>
      <c r="F53" s="49" t="s">
        <v>3461</v>
      </c>
      <c r="G53" s="49">
        <v>350</v>
      </c>
      <c r="H53" s="49" t="s">
        <v>3462</v>
      </c>
      <c r="I53" s="49"/>
      <c r="J53" s="49" t="s">
        <v>3455</v>
      </c>
      <c r="K53" s="49"/>
    </row>
    <row r="54" spans="1:11" ht="165" x14ac:dyDescent="0.25">
      <c r="A54" s="26">
        <v>42</v>
      </c>
      <c r="B54" s="26" t="s">
        <v>3450</v>
      </c>
      <c r="C54" s="49" t="s">
        <v>3463</v>
      </c>
      <c r="D54" s="49" t="s">
        <v>3464</v>
      </c>
      <c r="E54" s="49" t="s">
        <v>3453</v>
      </c>
      <c r="F54" s="49" t="s">
        <v>3465</v>
      </c>
      <c r="G54" s="49">
        <v>400</v>
      </c>
      <c r="H54" s="49" t="s">
        <v>3466</v>
      </c>
      <c r="I54" s="49"/>
      <c r="J54" s="49" t="s">
        <v>3455</v>
      </c>
      <c r="K54" s="49"/>
    </row>
    <row r="55" spans="1:11" ht="132" x14ac:dyDescent="0.25">
      <c r="A55" s="26">
        <v>43</v>
      </c>
      <c r="B55" s="26" t="s">
        <v>3450</v>
      </c>
      <c r="C55" s="49" t="s">
        <v>3467</v>
      </c>
      <c r="D55" s="49" t="s">
        <v>3468</v>
      </c>
      <c r="E55" s="49" t="s">
        <v>3453</v>
      </c>
      <c r="F55" s="49" t="s">
        <v>3469</v>
      </c>
      <c r="G55" s="49">
        <v>70</v>
      </c>
      <c r="H55" s="49" t="s">
        <v>3470</v>
      </c>
      <c r="I55" s="49"/>
      <c r="J55" s="49" t="s">
        <v>3455</v>
      </c>
      <c r="K55" s="49"/>
    </row>
    <row r="56" spans="1:11" ht="181.5" x14ac:dyDescent="0.25">
      <c r="A56" s="26">
        <v>44</v>
      </c>
      <c r="B56" s="26" t="s">
        <v>3450</v>
      </c>
      <c r="C56" s="49" t="s">
        <v>3471</v>
      </c>
      <c r="D56" s="49" t="s">
        <v>3472</v>
      </c>
      <c r="E56" s="49" t="s">
        <v>3453</v>
      </c>
      <c r="F56" s="49" t="s">
        <v>3473</v>
      </c>
      <c r="G56" s="49" t="e">
        <f>-G60</f>
        <v>#VALUE!</v>
      </c>
      <c r="H56" s="49" t="s">
        <v>3470</v>
      </c>
      <c r="I56" s="49"/>
      <c r="J56" s="49" t="s">
        <v>3455</v>
      </c>
      <c r="K56" s="49"/>
    </row>
    <row r="57" spans="1:11" ht="231" x14ac:dyDescent="0.25">
      <c r="A57" s="26">
        <v>45</v>
      </c>
      <c r="B57" s="34" t="s">
        <v>3517</v>
      </c>
      <c r="C57" s="26" t="s">
        <v>3518</v>
      </c>
      <c r="D57" s="26" t="s">
        <v>3519</v>
      </c>
      <c r="E57" s="26" t="s">
        <v>70</v>
      </c>
      <c r="F57" s="26" t="s">
        <v>116</v>
      </c>
      <c r="G57" s="26" t="s">
        <v>121</v>
      </c>
      <c r="H57" s="36" t="s">
        <v>3520</v>
      </c>
      <c r="I57" s="26" t="s">
        <v>77</v>
      </c>
      <c r="J57" s="26" t="s">
        <v>92</v>
      </c>
      <c r="K57" s="26" t="s">
        <v>121</v>
      </c>
    </row>
    <row r="58" spans="1:11" ht="313.5" x14ac:dyDescent="0.25">
      <c r="A58" s="26">
        <v>46</v>
      </c>
      <c r="B58" s="34" t="s">
        <v>3517</v>
      </c>
      <c r="C58" s="26" t="s">
        <v>3521</v>
      </c>
      <c r="D58" s="26" t="s">
        <v>3519</v>
      </c>
      <c r="E58" s="26" t="s">
        <v>70</v>
      </c>
      <c r="F58" s="26" t="s">
        <v>115</v>
      </c>
      <c r="G58" s="26" t="s">
        <v>121</v>
      </c>
      <c r="H58" s="26" t="s">
        <v>3522</v>
      </c>
      <c r="I58" s="26" t="s">
        <v>76</v>
      </c>
      <c r="J58" s="26" t="s">
        <v>92</v>
      </c>
      <c r="K58" s="36" t="s">
        <v>3523</v>
      </c>
    </row>
    <row r="59" spans="1:11" ht="313.5" x14ac:dyDescent="0.25">
      <c r="A59" s="26">
        <v>47</v>
      </c>
      <c r="B59" s="34" t="s">
        <v>3517</v>
      </c>
      <c r="C59" s="26" t="s">
        <v>3524</v>
      </c>
      <c r="D59" s="26" t="s">
        <v>3519</v>
      </c>
      <c r="E59" s="26" t="s">
        <v>70</v>
      </c>
      <c r="F59" s="26" t="s">
        <v>115</v>
      </c>
      <c r="G59" s="26" t="s">
        <v>121</v>
      </c>
      <c r="H59" s="26" t="s">
        <v>3522</v>
      </c>
      <c r="I59" s="26" t="s">
        <v>76</v>
      </c>
      <c r="J59" s="26" t="s">
        <v>92</v>
      </c>
      <c r="K59" s="36" t="s">
        <v>3523</v>
      </c>
    </row>
    <row r="60" spans="1:11" ht="247.5" x14ac:dyDescent="0.25">
      <c r="A60" s="26">
        <v>48</v>
      </c>
      <c r="B60" s="34" t="s">
        <v>3517</v>
      </c>
      <c r="C60" s="26" t="s">
        <v>3525</v>
      </c>
      <c r="D60" s="26" t="s">
        <v>3519</v>
      </c>
      <c r="E60" s="26" t="s">
        <v>70</v>
      </c>
      <c r="F60" s="26" t="s">
        <v>115</v>
      </c>
      <c r="G60" s="26" t="s">
        <v>121</v>
      </c>
      <c r="H60" s="26" t="s">
        <v>3526</v>
      </c>
      <c r="I60" s="26" t="s">
        <v>76</v>
      </c>
      <c r="J60" s="26" t="s">
        <v>92</v>
      </c>
      <c r="K60" s="36" t="s">
        <v>3523</v>
      </c>
    </row>
    <row r="61" spans="1:11" ht="264" x14ac:dyDescent="0.25">
      <c r="A61" s="26">
        <v>49</v>
      </c>
      <c r="B61" s="34" t="s">
        <v>3517</v>
      </c>
      <c r="C61" s="26" t="s">
        <v>3527</v>
      </c>
      <c r="D61" s="26" t="s">
        <v>3519</v>
      </c>
      <c r="E61" s="26" t="s">
        <v>70</v>
      </c>
      <c r="F61" s="26" t="s">
        <v>115</v>
      </c>
      <c r="G61" s="26" t="s">
        <v>121</v>
      </c>
      <c r="H61" s="26" t="s">
        <v>3526</v>
      </c>
      <c r="I61" s="26" t="s">
        <v>76</v>
      </c>
      <c r="J61" s="26" t="s">
        <v>92</v>
      </c>
      <c r="K61" s="36" t="s">
        <v>3523</v>
      </c>
    </row>
    <row r="62" spans="1:11" ht="132" x14ac:dyDescent="0.25">
      <c r="A62" s="26">
        <v>50</v>
      </c>
      <c r="B62" s="34" t="s">
        <v>4033</v>
      </c>
      <c r="C62" s="26" t="s">
        <v>4034</v>
      </c>
      <c r="D62" s="26" t="s">
        <v>4035</v>
      </c>
      <c r="E62" s="26" t="s">
        <v>14</v>
      </c>
      <c r="F62" s="26" t="s">
        <v>116</v>
      </c>
      <c r="G62" s="26" t="s">
        <v>4036</v>
      </c>
      <c r="H62" s="26" t="s">
        <v>4037</v>
      </c>
      <c r="I62" s="26" t="s">
        <v>75</v>
      </c>
      <c r="J62" s="26" t="s">
        <v>108</v>
      </c>
      <c r="K62" s="26" t="s">
        <v>4038</v>
      </c>
    </row>
    <row r="63" spans="1:11" ht="82.5" x14ac:dyDescent="0.25">
      <c r="A63" s="26">
        <v>51</v>
      </c>
      <c r="B63" s="34" t="s">
        <v>4033</v>
      </c>
      <c r="C63" s="26" t="s">
        <v>4039</v>
      </c>
      <c r="D63" s="26" t="s">
        <v>4040</v>
      </c>
      <c r="E63" s="26" t="s">
        <v>15</v>
      </c>
      <c r="F63" s="26" t="s">
        <v>115</v>
      </c>
      <c r="G63" s="26" t="s">
        <v>4041</v>
      </c>
      <c r="H63" s="26" t="s">
        <v>4042</v>
      </c>
      <c r="I63" s="26" t="s">
        <v>79</v>
      </c>
      <c r="J63" s="26" t="s">
        <v>91</v>
      </c>
      <c r="K63" s="26" t="s">
        <v>4043</v>
      </c>
    </row>
    <row r="64" spans="1:11" ht="148.5" x14ac:dyDescent="0.25">
      <c r="A64" s="26">
        <v>52</v>
      </c>
      <c r="B64" s="34" t="s">
        <v>4033</v>
      </c>
      <c r="C64" s="26" t="s">
        <v>4044</v>
      </c>
      <c r="D64" s="26" t="s">
        <v>4045</v>
      </c>
      <c r="E64" s="26" t="s">
        <v>15</v>
      </c>
      <c r="F64" s="26" t="s">
        <v>116</v>
      </c>
      <c r="G64" s="26" t="s">
        <v>4041</v>
      </c>
      <c r="H64" s="26" t="s">
        <v>4046</v>
      </c>
      <c r="I64" s="26" t="s">
        <v>79</v>
      </c>
      <c r="J64" s="26" t="s">
        <v>92</v>
      </c>
      <c r="K64" s="26" t="s">
        <v>4043</v>
      </c>
    </row>
    <row r="65" spans="1:11" ht="66" x14ac:dyDescent="0.25">
      <c r="A65" s="26">
        <v>53</v>
      </c>
      <c r="B65" s="34" t="s">
        <v>4033</v>
      </c>
      <c r="C65" s="26" t="s">
        <v>4047</v>
      </c>
      <c r="D65" s="41"/>
      <c r="E65" s="26" t="s">
        <v>15</v>
      </c>
      <c r="F65" s="26" t="s">
        <v>115</v>
      </c>
      <c r="G65" s="26" t="s">
        <v>4048</v>
      </c>
      <c r="H65" s="26" t="s">
        <v>4049</v>
      </c>
      <c r="I65" s="26" t="s">
        <v>75</v>
      </c>
      <c r="J65" s="26" t="s">
        <v>108</v>
      </c>
      <c r="K65" s="26" t="s">
        <v>4050</v>
      </c>
    </row>
    <row r="66" spans="1:11" ht="82.5" x14ac:dyDescent="0.25">
      <c r="A66" s="26">
        <v>54</v>
      </c>
      <c r="B66" s="34" t="s">
        <v>4033</v>
      </c>
      <c r="C66" s="26" t="s">
        <v>4051</v>
      </c>
      <c r="D66" s="26"/>
      <c r="E66" s="26"/>
      <c r="F66" s="26" t="s">
        <v>115</v>
      </c>
      <c r="G66" s="26" t="s">
        <v>4052</v>
      </c>
      <c r="H66" s="26" t="s">
        <v>4053</v>
      </c>
      <c r="I66" s="26" t="s">
        <v>75</v>
      </c>
      <c r="J66" s="26" t="s">
        <v>90</v>
      </c>
      <c r="K66" s="26" t="s">
        <v>4054</v>
      </c>
    </row>
    <row r="67" spans="1:11" ht="82.5" x14ac:dyDescent="0.25">
      <c r="A67" s="26">
        <v>55</v>
      </c>
      <c r="B67" s="34" t="s">
        <v>4033</v>
      </c>
      <c r="C67" s="26" t="s">
        <v>4055</v>
      </c>
      <c r="D67" s="26" t="s">
        <v>4056</v>
      </c>
      <c r="E67" s="26" t="s">
        <v>70</v>
      </c>
      <c r="F67" s="26" t="s">
        <v>116</v>
      </c>
      <c r="G67" s="26" t="s">
        <v>4057</v>
      </c>
      <c r="H67" s="26" t="s">
        <v>4058</v>
      </c>
      <c r="I67" s="26" t="s">
        <v>77</v>
      </c>
      <c r="J67" s="26" t="s">
        <v>92</v>
      </c>
      <c r="K67" s="26" t="s">
        <v>3993</v>
      </c>
    </row>
    <row r="68" spans="1:11" ht="115.5" x14ac:dyDescent="0.25">
      <c r="A68" s="26">
        <v>56</v>
      </c>
      <c r="B68" s="34" t="s">
        <v>4033</v>
      </c>
      <c r="C68" s="26" t="s">
        <v>4059</v>
      </c>
      <c r="D68" s="26" t="s">
        <v>4060</v>
      </c>
      <c r="E68" s="26" t="s">
        <v>70</v>
      </c>
      <c r="F68" s="26" t="s">
        <v>116</v>
      </c>
      <c r="G68" s="26" t="s">
        <v>4057</v>
      </c>
      <c r="H68" s="26" t="s">
        <v>4061</v>
      </c>
      <c r="I68" s="26" t="s">
        <v>77</v>
      </c>
      <c r="J68" s="26" t="s">
        <v>92</v>
      </c>
      <c r="K68" s="26" t="s">
        <v>3993</v>
      </c>
    </row>
    <row r="69" spans="1:11" ht="82.5" x14ac:dyDescent="0.25">
      <c r="A69" s="26">
        <v>57</v>
      </c>
      <c r="B69" s="34" t="s">
        <v>4033</v>
      </c>
      <c r="C69" s="26" t="s">
        <v>4062</v>
      </c>
      <c r="D69" s="26" t="s">
        <v>4063</v>
      </c>
      <c r="E69" s="26" t="s">
        <v>70</v>
      </c>
      <c r="F69" s="26" t="s">
        <v>116</v>
      </c>
      <c r="G69" s="26" t="s">
        <v>4057</v>
      </c>
      <c r="H69" s="26" t="s">
        <v>4064</v>
      </c>
      <c r="I69" s="26" t="s">
        <v>77</v>
      </c>
      <c r="J69" s="26" t="s">
        <v>92</v>
      </c>
      <c r="K69" s="26" t="s">
        <v>3993</v>
      </c>
    </row>
    <row r="70" spans="1:11" ht="115.5" x14ac:dyDescent="0.25">
      <c r="A70" s="26">
        <v>58</v>
      </c>
      <c r="B70" s="34" t="s">
        <v>4033</v>
      </c>
      <c r="C70" s="26" t="s">
        <v>4065</v>
      </c>
      <c r="D70" s="26" t="s">
        <v>4066</v>
      </c>
      <c r="E70" s="26" t="s">
        <v>70</v>
      </c>
      <c r="F70" s="26" t="s">
        <v>116</v>
      </c>
      <c r="G70" s="26" t="s">
        <v>4067</v>
      </c>
      <c r="H70" s="26" t="s">
        <v>4068</v>
      </c>
      <c r="I70" s="26" t="s">
        <v>77</v>
      </c>
      <c r="J70" s="26" t="s">
        <v>92</v>
      </c>
      <c r="K70" s="26" t="s">
        <v>3778</v>
      </c>
    </row>
    <row r="71" spans="1:11" ht="132" x14ac:dyDescent="0.25">
      <c r="A71" s="26">
        <v>59</v>
      </c>
      <c r="B71" s="34" t="s">
        <v>4033</v>
      </c>
      <c r="C71" s="26" t="s">
        <v>4069</v>
      </c>
      <c r="D71" s="26" t="s">
        <v>4070</v>
      </c>
      <c r="E71" s="26" t="s">
        <v>15</v>
      </c>
      <c r="F71" s="26" t="s">
        <v>116</v>
      </c>
      <c r="G71" s="26">
        <v>0</v>
      </c>
      <c r="H71" s="26" t="s">
        <v>4071</v>
      </c>
      <c r="I71" s="26" t="s">
        <v>78</v>
      </c>
      <c r="J71" s="26" t="s">
        <v>92</v>
      </c>
      <c r="K71" s="26"/>
    </row>
    <row r="72" spans="1:11" ht="82.5" x14ac:dyDescent="0.25">
      <c r="A72" s="26">
        <v>60</v>
      </c>
      <c r="B72" s="34" t="s">
        <v>4033</v>
      </c>
      <c r="C72" s="26" t="s">
        <v>4072</v>
      </c>
      <c r="D72" s="26" t="s">
        <v>4073</v>
      </c>
      <c r="E72" s="26" t="s">
        <v>15</v>
      </c>
      <c r="F72" s="26" t="s">
        <v>116</v>
      </c>
      <c r="G72" s="26">
        <v>0</v>
      </c>
      <c r="H72" s="26" t="s">
        <v>4074</v>
      </c>
      <c r="I72" s="26" t="s">
        <v>75</v>
      </c>
      <c r="J72" s="26" t="s">
        <v>92</v>
      </c>
      <c r="K72" s="26"/>
    </row>
    <row r="73" spans="1:11" ht="99" x14ac:dyDescent="0.25">
      <c r="A73" s="26">
        <v>61</v>
      </c>
      <c r="B73" s="34" t="s">
        <v>4033</v>
      </c>
      <c r="C73" s="26" t="s">
        <v>4075</v>
      </c>
      <c r="D73" s="26" t="s">
        <v>4076</v>
      </c>
      <c r="E73" s="26" t="s">
        <v>15</v>
      </c>
      <c r="F73" s="26" t="s">
        <v>116</v>
      </c>
      <c r="G73" s="26" t="e">
        <f>-I84</f>
        <v>#VALUE!</v>
      </c>
      <c r="H73" s="26" t="s">
        <v>4077</v>
      </c>
      <c r="I73" s="26" t="s">
        <v>77</v>
      </c>
      <c r="J73" s="26" t="s">
        <v>92</v>
      </c>
      <c r="K73" s="26"/>
    </row>
    <row r="74" spans="1:11" ht="115.5" x14ac:dyDescent="0.25">
      <c r="A74" s="26">
        <v>62</v>
      </c>
      <c r="B74" s="34" t="s">
        <v>4033</v>
      </c>
      <c r="C74" s="26" t="s">
        <v>4078</v>
      </c>
      <c r="D74" s="26" t="s">
        <v>4079</v>
      </c>
      <c r="E74" s="26" t="s">
        <v>4080</v>
      </c>
      <c r="F74" s="26" t="s">
        <v>230</v>
      </c>
      <c r="G74" s="26" t="s">
        <v>4081</v>
      </c>
      <c r="H74" s="26" t="s">
        <v>4082</v>
      </c>
      <c r="I74" s="26" t="s">
        <v>75</v>
      </c>
      <c r="J74" s="26" t="s">
        <v>4083</v>
      </c>
      <c r="K74" s="26"/>
    </row>
    <row r="75" spans="1:11" ht="165" x14ac:dyDescent="0.25">
      <c r="A75" s="26">
        <v>63</v>
      </c>
      <c r="B75" s="34" t="s">
        <v>4033</v>
      </c>
      <c r="C75" s="26" t="s">
        <v>4084</v>
      </c>
      <c r="D75" s="26" t="s">
        <v>4085</v>
      </c>
      <c r="E75" s="26" t="s">
        <v>70</v>
      </c>
      <c r="F75" s="26" t="s">
        <v>116</v>
      </c>
      <c r="G75" s="26" t="s">
        <v>4086</v>
      </c>
      <c r="H75" s="26" t="s">
        <v>4087</v>
      </c>
      <c r="I75" s="26" t="s">
        <v>76</v>
      </c>
      <c r="J75" s="26" t="s">
        <v>92</v>
      </c>
      <c r="K75" s="26" t="s">
        <v>4088</v>
      </c>
    </row>
    <row r="76" spans="1:11" ht="115.5" x14ac:dyDescent="0.25">
      <c r="A76" s="26">
        <v>64</v>
      </c>
      <c r="B76" s="34" t="s">
        <v>4033</v>
      </c>
      <c r="C76" s="26" t="s">
        <v>4089</v>
      </c>
      <c r="D76" s="26" t="s">
        <v>4090</v>
      </c>
      <c r="E76" s="26" t="s">
        <v>70</v>
      </c>
      <c r="F76" s="26" t="s">
        <v>116</v>
      </c>
      <c r="G76" s="26" t="s">
        <v>4091</v>
      </c>
      <c r="H76" s="26" t="s">
        <v>4092</v>
      </c>
      <c r="I76" s="26" t="s">
        <v>76</v>
      </c>
      <c r="J76" s="26" t="s">
        <v>92</v>
      </c>
      <c r="K76" s="26" t="s">
        <v>4088</v>
      </c>
    </row>
    <row r="77" spans="1:11" ht="165" x14ac:dyDescent="0.25">
      <c r="A77" s="26">
        <v>65</v>
      </c>
      <c r="B77" s="34" t="s">
        <v>4033</v>
      </c>
      <c r="C77" s="26" t="s">
        <v>4093</v>
      </c>
      <c r="D77" s="26" t="s">
        <v>4094</v>
      </c>
      <c r="E77" s="26" t="s">
        <v>70</v>
      </c>
      <c r="F77" s="26" t="s">
        <v>115</v>
      </c>
      <c r="G77" s="26"/>
      <c r="H77" s="26" t="s">
        <v>4095</v>
      </c>
      <c r="I77" s="26" t="s">
        <v>75</v>
      </c>
      <c r="J77" s="26" t="s">
        <v>92</v>
      </c>
      <c r="K77" s="26"/>
    </row>
    <row r="78" spans="1:11" ht="165" x14ac:dyDescent="0.25">
      <c r="A78" s="26">
        <v>66</v>
      </c>
      <c r="B78" s="34" t="s">
        <v>4033</v>
      </c>
      <c r="C78" s="26" t="s">
        <v>4096</v>
      </c>
      <c r="D78" s="26" t="s">
        <v>4097</v>
      </c>
      <c r="E78" s="26" t="s">
        <v>70</v>
      </c>
      <c r="F78" s="26" t="s">
        <v>115</v>
      </c>
      <c r="G78" s="26"/>
      <c r="H78" s="26" t="s">
        <v>4098</v>
      </c>
      <c r="I78" s="26" t="s">
        <v>75</v>
      </c>
      <c r="J78" s="26" t="s">
        <v>92</v>
      </c>
      <c r="K78" s="26"/>
    </row>
    <row r="79" spans="1:11" ht="66" x14ac:dyDescent="0.25">
      <c r="A79" s="26">
        <v>67</v>
      </c>
      <c r="B79" s="34" t="s">
        <v>4033</v>
      </c>
      <c r="C79" s="49" t="s">
        <v>4099</v>
      </c>
      <c r="D79" s="49" t="s">
        <v>3952</v>
      </c>
      <c r="E79" s="49" t="s">
        <v>4100</v>
      </c>
      <c r="F79" s="49" t="s">
        <v>4101</v>
      </c>
      <c r="G79" s="49" t="s">
        <v>3952</v>
      </c>
      <c r="H79" s="49" t="s">
        <v>4102</v>
      </c>
      <c r="I79" s="49" t="s">
        <v>75</v>
      </c>
      <c r="J79" s="49" t="s">
        <v>4103</v>
      </c>
      <c r="K79" s="49" t="s">
        <v>3956</v>
      </c>
    </row>
    <row r="80" spans="1:11" ht="66" x14ac:dyDescent="0.25">
      <c r="A80" s="26">
        <v>68</v>
      </c>
      <c r="B80" s="34" t="s">
        <v>4033</v>
      </c>
      <c r="C80" s="49" t="s">
        <v>4104</v>
      </c>
      <c r="D80" s="49" t="s">
        <v>3952</v>
      </c>
      <c r="E80" s="49" t="s">
        <v>4105</v>
      </c>
      <c r="F80" s="49" t="s">
        <v>3972</v>
      </c>
      <c r="G80" s="49" t="s">
        <v>3952</v>
      </c>
      <c r="H80" s="49" t="s">
        <v>4106</v>
      </c>
      <c r="I80" s="49" t="s">
        <v>75</v>
      </c>
      <c r="J80" s="49" t="s">
        <v>4103</v>
      </c>
      <c r="K80" s="49" t="s">
        <v>3956</v>
      </c>
    </row>
    <row r="81" spans="1:11" ht="82.5" x14ac:dyDescent="0.25">
      <c r="A81" s="26">
        <v>69</v>
      </c>
      <c r="B81" s="34" t="s">
        <v>4033</v>
      </c>
      <c r="C81" s="49" t="s">
        <v>4107</v>
      </c>
      <c r="D81" s="49" t="s">
        <v>3952</v>
      </c>
      <c r="E81" s="49" t="s">
        <v>4108</v>
      </c>
      <c r="F81" s="49" t="s">
        <v>3972</v>
      </c>
      <c r="G81" s="49" t="s">
        <v>3952</v>
      </c>
      <c r="H81" s="49" t="s">
        <v>4109</v>
      </c>
      <c r="I81" s="49" t="s">
        <v>75</v>
      </c>
      <c r="J81" s="49" t="s">
        <v>4103</v>
      </c>
      <c r="K81" s="49" t="s">
        <v>3956</v>
      </c>
    </row>
    <row r="82" spans="1:11" ht="49.5" x14ac:dyDescent="0.25">
      <c r="A82" s="26">
        <v>70</v>
      </c>
      <c r="B82" s="34" t="s">
        <v>4033</v>
      </c>
      <c r="C82" s="49" t="s">
        <v>4110</v>
      </c>
      <c r="D82" s="49" t="s">
        <v>3952</v>
      </c>
      <c r="E82" s="49" t="s">
        <v>4111</v>
      </c>
      <c r="F82" s="27" t="s">
        <v>1926</v>
      </c>
      <c r="G82" s="49" t="s">
        <v>3952</v>
      </c>
      <c r="H82" s="49" t="s">
        <v>4112</v>
      </c>
      <c r="I82" s="49" t="s">
        <v>75</v>
      </c>
      <c r="J82" s="49" t="s">
        <v>4103</v>
      </c>
      <c r="K82" s="49" t="s">
        <v>3952</v>
      </c>
    </row>
    <row r="83" spans="1:11" ht="82.5" x14ac:dyDescent="0.25">
      <c r="A83" s="26">
        <v>71</v>
      </c>
      <c r="B83" s="34" t="s">
        <v>4033</v>
      </c>
      <c r="C83" s="49" t="s">
        <v>4113</v>
      </c>
      <c r="D83" s="49" t="s">
        <v>3952</v>
      </c>
      <c r="E83" s="49" t="s">
        <v>4114</v>
      </c>
      <c r="F83" s="27" t="s">
        <v>1926</v>
      </c>
      <c r="G83" s="49" t="s">
        <v>3952</v>
      </c>
      <c r="H83" s="49" t="s">
        <v>4115</v>
      </c>
      <c r="I83" s="49" t="s">
        <v>80</v>
      </c>
      <c r="J83" s="49" t="s">
        <v>4103</v>
      </c>
      <c r="K83" s="49" t="s">
        <v>3952</v>
      </c>
    </row>
    <row r="84" spans="1:11" ht="82.5" x14ac:dyDescent="0.25">
      <c r="A84" s="26">
        <v>72</v>
      </c>
      <c r="B84" s="26" t="s">
        <v>4254</v>
      </c>
      <c r="C84" s="26" t="s">
        <v>4255</v>
      </c>
      <c r="D84" s="75" t="s">
        <v>121</v>
      </c>
      <c r="E84" s="26" t="s">
        <v>14</v>
      </c>
      <c r="F84" s="26" t="s">
        <v>115</v>
      </c>
      <c r="G84" s="26" t="s">
        <v>4256</v>
      </c>
      <c r="H84" s="26" t="s">
        <v>4257</v>
      </c>
      <c r="I84" s="26" t="s">
        <v>72</v>
      </c>
      <c r="J84" s="26" t="s">
        <v>92</v>
      </c>
      <c r="K84" s="75" t="s">
        <v>121</v>
      </c>
    </row>
    <row r="85" spans="1:11" ht="82.5" x14ac:dyDescent="0.25">
      <c r="A85" s="26">
        <v>73</v>
      </c>
      <c r="B85" s="26" t="s">
        <v>4254</v>
      </c>
      <c r="C85" s="26" t="s">
        <v>4258</v>
      </c>
      <c r="D85" s="75" t="s">
        <v>121</v>
      </c>
      <c r="E85" s="26" t="s">
        <v>15</v>
      </c>
      <c r="F85" s="26" t="s">
        <v>115</v>
      </c>
      <c r="G85" s="26" t="s">
        <v>4259</v>
      </c>
      <c r="H85" s="26" t="s">
        <v>4260</v>
      </c>
      <c r="I85" s="26" t="s">
        <v>72</v>
      </c>
      <c r="J85" s="26" t="s">
        <v>91</v>
      </c>
      <c r="K85" s="75" t="s">
        <v>121</v>
      </c>
    </row>
    <row r="86" spans="1:11" ht="82.5" x14ac:dyDescent="0.25">
      <c r="A86" s="26">
        <v>74</v>
      </c>
      <c r="B86" s="26" t="s">
        <v>4254</v>
      </c>
      <c r="C86" s="26" t="s">
        <v>4261</v>
      </c>
      <c r="D86" s="75" t="s">
        <v>121</v>
      </c>
      <c r="E86" s="26" t="s">
        <v>15</v>
      </c>
      <c r="F86" s="26" t="s">
        <v>115</v>
      </c>
      <c r="G86" s="26">
        <v>1.2170000000000001</v>
      </c>
      <c r="H86" s="26" t="s">
        <v>4262</v>
      </c>
      <c r="I86" s="26" t="s">
        <v>72</v>
      </c>
      <c r="J86" s="26" t="s">
        <v>92</v>
      </c>
      <c r="K86" s="75" t="s">
        <v>121</v>
      </c>
    </row>
    <row r="87" spans="1:11" ht="132" x14ac:dyDescent="0.25">
      <c r="A87" s="26">
        <v>75</v>
      </c>
      <c r="B87" s="49" t="s">
        <v>5849</v>
      </c>
      <c r="C87" s="27" t="s">
        <v>5603</v>
      </c>
      <c r="D87" s="26" t="s">
        <v>5776</v>
      </c>
      <c r="E87" s="26" t="s">
        <v>15</v>
      </c>
      <c r="F87" s="26" t="s">
        <v>119</v>
      </c>
      <c r="G87" s="26"/>
      <c r="H87" s="26" t="s">
        <v>5777</v>
      </c>
      <c r="I87" s="26" t="s">
        <v>77</v>
      </c>
      <c r="J87" s="26" t="s">
        <v>93</v>
      </c>
      <c r="K87" s="33"/>
    </row>
    <row r="88" spans="1:11" ht="66" x14ac:dyDescent="0.25">
      <c r="A88" s="26">
        <v>76</v>
      </c>
      <c r="B88" s="49" t="s">
        <v>5849</v>
      </c>
      <c r="C88" s="26" t="s">
        <v>5599</v>
      </c>
      <c r="D88" s="26" t="s">
        <v>5778</v>
      </c>
      <c r="E88" s="26" t="s">
        <v>14</v>
      </c>
      <c r="F88" s="26" t="s">
        <v>118</v>
      </c>
      <c r="G88" s="26"/>
      <c r="H88" s="26" t="s">
        <v>5779</v>
      </c>
      <c r="I88" s="26" t="s">
        <v>80</v>
      </c>
      <c r="J88" s="26" t="s">
        <v>93</v>
      </c>
      <c r="K88" s="26"/>
    </row>
    <row r="89" spans="1:11" ht="82.5" x14ac:dyDescent="0.25">
      <c r="A89" s="26">
        <v>77</v>
      </c>
      <c r="B89" s="49" t="s">
        <v>5849</v>
      </c>
      <c r="C89" s="27" t="s">
        <v>5607</v>
      </c>
      <c r="D89" s="26" t="s">
        <v>5780</v>
      </c>
      <c r="E89" s="26" t="s">
        <v>14</v>
      </c>
      <c r="F89" s="26" t="s">
        <v>118</v>
      </c>
      <c r="G89" s="26"/>
      <c r="H89" s="26" t="s">
        <v>5781</v>
      </c>
      <c r="I89" s="26" t="s">
        <v>78</v>
      </c>
      <c r="J89" s="26" t="s">
        <v>93</v>
      </c>
      <c r="K89" s="26"/>
    </row>
    <row r="90" spans="1:11" ht="49.5" x14ac:dyDescent="0.25">
      <c r="A90" s="26">
        <v>78</v>
      </c>
      <c r="B90" s="49" t="s">
        <v>5849</v>
      </c>
      <c r="C90" s="27" t="s">
        <v>5611</v>
      </c>
      <c r="D90" s="26" t="s">
        <v>5782</v>
      </c>
      <c r="E90" s="26" t="s">
        <v>15</v>
      </c>
      <c r="F90" s="26" t="s">
        <v>118</v>
      </c>
      <c r="G90" s="26"/>
      <c r="H90" s="26" t="s">
        <v>5783</v>
      </c>
      <c r="I90" s="26" t="s">
        <v>77</v>
      </c>
      <c r="J90" s="26" t="s">
        <v>93</v>
      </c>
      <c r="K90" s="26"/>
    </row>
    <row r="91" spans="1:11" ht="49.5" x14ac:dyDescent="0.25">
      <c r="A91" s="26">
        <v>79</v>
      </c>
      <c r="B91" s="49" t="s">
        <v>5849</v>
      </c>
      <c r="C91" s="27" t="s">
        <v>5614</v>
      </c>
      <c r="D91" s="26" t="s">
        <v>5784</v>
      </c>
      <c r="E91" s="26" t="s">
        <v>14</v>
      </c>
      <c r="F91" s="26" t="s">
        <v>118</v>
      </c>
      <c r="G91" s="26"/>
      <c r="H91" s="26" t="s">
        <v>5785</v>
      </c>
      <c r="I91" s="26" t="s">
        <v>80</v>
      </c>
      <c r="J91" s="26" t="s">
        <v>92</v>
      </c>
      <c r="K91" s="26"/>
    </row>
    <row r="92" spans="1:11" ht="66" x14ac:dyDescent="0.25">
      <c r="A92" s="26">
        <v>80</v>
      </c>
      <c r="B92" s="49" t="s">
        <v>5849</v>
      </c>
      <c r="C92" s="27" t="s">
        <v>5618</v>
      </c>
      <c r="D92" s="26" t="s">
        <v>5786</v>
      </c>
      <c r="E92" s="26" t="s">
        <v>15</v>
      </c>
      <c r="F92" s="26" t="s">
        <v>116</v>
      </c>
      <c r="G92" s="26"/>
      <c r="H92" s="26" t="s">
        <v>5787</v>
      </c>
      <c r="I92" s="26" t="s">
        <v>75</v>
      </c>
      <c r="J92" s="26" t="s">
        <v>108</v>
      </c>
      <c r="K92" s="26"/>
    </row>
    <row r="93" spans="1:11" ht="66" x14ac:dyDescent="0.25">
      <c r="A93" s="26">
        <v>81</v>
      </c>
      <c r="B93" s="49" t="s">
        <v>5849</v>
      </c>
      <c r="C93" s="26" t="s">
        <v>5622</v>
      </c>
      <c r="D93" s="26" t="s">
        <v>5786</v>
      </c>
      <c r="E93" s="26" t="s">
        <v>14</v>
      </c>
      <c r="F93" s="26" t="s">
        <v>119</v>
      </c>
      <c r="G93" s="26"/>
      <c r="H93" s="26" t="s">
        <v>5788</v>
      </c>
      <c r="I93" s="26" t="s">
        <v>80</v>
      </c>
      <c r="J93" s="26" t="s">
        <v>108</v>
      </c>
      <c r="K93" s="26"/>
    </row>
    <row r="94" spans="1:11" ht="49.5" x14ac:dyDescent="0.25">
      <c r="A94" s="26">
        <v>82</v>
      </c>
      <c r="B94" s="49" t="s">
        <v>5849</v>
      </c>
      <c r="C94" s="26" t="s">
        <v>4787</v>
      </c>
      <c r="D94" s="26" t="s">
        <v>5789</v>
      </c>
      <c r="E94" s="26" t="s">
        <v>14</v>
      </c>
      <c r="F94" s="26" t="s">
        <v>118</v>
      </c>
      <c r="G94" s="26"/>
      <c r="H94" s="26" t="s">
        <v>5790</v>
      </c>
      <c r="I94" s="26" t="s">
        <v>78</v>
      </c>
      <c r="J94" s="26" t="s">
        <v>93</v>
      </c>
      <c r="K94" s="26"/>
    </row>
    <row r="95" spans="1:11" ht="82.5" x14ac:dyDescent="0.25">
      <c r="A95" s="26">
        <v>83</v>
      </c>
      <c r="B95" s="49" t="s">
        <v>5849</v>
      </c>
      <c r="C95" s="27" t="s">
        <v>5626</v>
      </c>
      <c r="D95" s="26" t="s">
        <v>5791</v>
      </c>
      <c r="E95" s="26" t="s">
        <v>14</v>
      </c>
      <c r="F95" s="26" t="s">
        <v>118</v>
      </c>
      <c r="G95" s="26"/>
      <c r="H95" s="26" t="s">
        <v>5792</v>
      </c>
      <c r="I95" s="26" t="s">
        <v>77</v>
      </c>
      <c r="J95" s="26" t="s">
        <v>93</v>
      </c>
      <c r="K95" s="26"/>
    </row>
    <row r="96" spans="1:11" ht="49.5" x14ac:dyDescent="0.25">
      <c r="A96" s="26">
        <v>84</v>
      </c>
      <c r="B96" s="49" t="s">
        <v>5849</v>
      </c>
      <c r="C96" s="26" t="s">
        <v>5630</v>
      </c>
      <c r="D96" s="26" t="s">
        <v>5793</v>
      </c>
      <c r="E96" s="26" t="s">
        <v>15</v>
      </c>
      <c r="F96" s="26" t="s">
        <v>118</v>
      </c>
      <c r="G96" s="26"/>
      <c r="H96" s="26" t="s">
        <v>5794</v>
      </c>
      <c r="I96" s="26" t="s">
        <v>80</v>
      </c>
      <c r="J96" s="26" t="s">
        <v>93</v>
      </c>
      <c r="K96" s="26"/>
    </row>
    <row r="97" spans="1:11" ht="49.5" x14ac:dyDescent="0.25">
      <c r="A97" s="26">
        <v>85</v>
      </c>
      <c r="B97" s="49" t="s">
        <v>5849</v>
      </c>
      <c r="C97" s="26" t="s">
        <v>5634</v>
      </c>
      <c r="D97" s="26" t="s">
        <v>5793</v>
      </c>
      <c r="E97" s="26" t="s">
        <v>15</v>
      </c>
      <c r="F97" s="26" t="s">
        <v>118</v>
      </c>
      <c r="G97" s="26"/>
      <c r="H97" s="26" t="s">
        <v>5795</v>
      </c>
      <c r="I97" s="26" t="s">
        <v>78</v>
      </c>
      <c r="J97" s="26" t="s">
        <v>92</v>
      </c>
      <c r="K97" s="26"/>
    </row>
    <row r="98" spans="1:11" ht="99" x14ac:dyDescent="0.25">
      <c r="A98" s="26">
        <v>86</v>
      </c>
      <c r="B98" s="49" t="s">
        <v>5849</v>
      </c>
      <c r="C98" s="26" t="s">
        <v>5636</v>
      </c>
      <c r="D98" s="26" t="s">
        <v>5796</v>
      </c>
      <c r="E98" s="26" t="s">
        <v>15</v>
      </c>
      <c r="F98" s="26" t="s">
        <v>118</v>
      </c>
      <c r="G98" s="26"/>
      <c r="H98" s="26" t="s">
        <v>5797</v>
      </c>
      <c r="I98" s="26" t="s">
        <v>79</v>
      </c>
      <c r="J98" s="26" t="s">
        <v>92</v>
      </c>
      <c r="K98" s="26"/>
    </row>
    <row r="99" spans="1:11" ht="66" x14ac:dyDescent="0.25">
      <c r="A99" s="26">
        <v>87</v>
      </c>
      <c r="B99" s="49" t="s">
        <v>5849</v>
      </c>
      <c r="C99" s="26" t="s">
        <v>5640</v>
      </c>
      <c r="D99" s="26" t="s">
        <v>5798</v>
      </c>
      <c r="E99" s="26" t="s">
        <v>15</v>
      </c>
      <c r="F99" s="26" t="s">
        <v>119</v>
      </c>
      <c r="G99" s="26"/>
      <c r="H99" s="26" t="s">
        <v>5799</v>
      </c>
      <c r="I99" s="26" t="s">
        <v>79</v>
      </c>
      <c r="J99" s="26" t="s">
        <v>93</v>
      </c>
      <c r="K99" s="26"/>
    </row>
    <row r="100" spans="1:11" ht="49.5" x14ac:dyDescent="0.25">
      <c r="A100" s="26">
        <v>88</v>
      </c>
      <c r="B100" s="49" t="s">
        <v>5849</v>
      </c>
      <c r="C100" s="27" t="s">
        <v>5644</v>
      </c>
      <c r="D100" s="26" t="s">
        <v>5800</v>
      </c>
      <c r="E100" s="26" t="s">
        <v>15</v>
      </c>
      <c r="F100" s="26" t="s">
        <v>119</v>
      </c>
      <c r="G100" s="26"/>
      <c r="H100" s="26" t="s">
        <v>5801</v>
      </c>
      <c r="I100" s="26" t="s">
        <v>74</v>
      </c>
      <c r="J100" s="26" t="s">
        <v>92</v>
      </c>
      <c r="K100" s="26"/>
    </row>
    <row r="101" spans="1:11" ht="33" x14ac:dyDescent="0.25">
      <c r="A101" s="26">
        <v>89</v>
      </c>
      <c r="B101" s="49" t="s">
        <v>5849</v>
      </c>
      <c r="C101" s="27" t="s">
        <v>5651</v>
      </c>
      <c r="D101" s="26" t="s">
        <v>5802</v>
      </c>
      <c r="E101" s="26" t="s">
        <v>14</v>
      </c>
      <c r="F101" s="26" t="s">
        <v>119</v>
      </c>
      <c r="G101" s="26"/>
      <c r="H101" s="26" t="s">
        <v>5803</v>
      </c>
      <c r="I101" s="26" t="s">
        <v>77</v>
      </c>
      <c r="J101" s="26" t="s">
        <v>93</v>
      </c>
      <c r="K101" s="26"/>
    </row>
    <row r="102" spans="1:11" ht="49.5" x14ac:dyDescent="0.25">
      <c r="A102" s="26">
        <v>90</v>
      </c>
      <c r="B102" s="49" t="s">
        <v>5849</v>
      </c>
      <c r="C102" s="27" t="s">
        <v>4794</v>
      </c>
      <c r="D102" s="26" t="s">
        <v>5804</v>
      </c>
      <c r="E102" s="26" t="s">
        <v>14</v>
      </c>
      <c r="F102" s="26" t="s">
        <v>118</v>
      </c>
      <c r="G102" s="26"/>
      <c r="H102" s="26" t="s">
        <v>4794</v>
      </c>
      <c r="I102" s="26" t="s">
        <v>77</v>
      </c>
      <c r="J102" s="26" t="s">
        <v>93</v>
      </c>
      <c r="K102" s="26"/>
    </row>
    <row r="103" spans="1:11" ht="49.5" x14ac:dyDescent="0.25">
      <c r="A103" s="26">
        <v>91</v>
      </c>
      <c r="B103" s="49" t="s">
        <v>5849</v>
      </c>
      <c r="C103" s="27" t="s">
        <v>5647</v>
      </c>
      <c r="D103" s="26" t="s">
        <v>5805</v>
      </c>
      <c r="E103" s="26" t="s">
        <v>14</v>
      </c>
      <c r="F103" s="26" t="s">
        <v>119</v>
      </c>
      <c r="G103" s="26"/>
      <c r="H103" s="26" t="s">
        <v>5806</v>
      </c>
      <c r="I103" s="26" t="s">
        <v>74</v>
      </c>
      <c r="J103" s="26" t="s">
        <v>93</v>
      </c>
      <c r="K103" s="26"/>
    </row>
    <row r="104" spans="1:11" ht="82.5" x14ac:dyDescent="0.25">
      <c r="A104" s="26">
        <v>92</v>
      </c>
      <c r="B104" s="49" t="s">
        <v>5848</v>
      </c>
      <c r="C104" s="33" t="s">
        <v>5807</v>
      </c>
      <c r="D104" s="26" t="s">
        <v>5808</v>
      </c>
      <c r="E104" s="26" t="s">
        <v>15</v>
      </c>
      <c r="F104" s="26" t="s">
        <v>115</v>
      </c>
      <c r="G104" s="27" t="s">
        <v>3952</v>
      </c>
      <c r="H104" s="26" t="s">
        <v>5809</v>
      </c>
      <c r="I104" s="26" t="s">
        <v>74</v>
      </c>
      <c r="J104" s="26" t="s">
        <v>92</v>
      </c>
      <c r="K104" s="27" t="s">
        <v>3952</v>
      </c>
    </row>
    <row r="105" spans="1:11" ht="49.5" x14ac:dyDescent="0.25">
      <c r="A105" s="26">
        <v>93</v>
      </c>
      <c r="B105" s="49" t="s">
        <v>5848</v>
      </c>
      <c r="C105" s="49" t="s">
        <v>5810</v>
      </c>
      <c r="D105" s="26" t="s">
        <v>3952</v>
      </c>
      <c r="E105" s="26" t="s">
        <v>59</v>
      </c>
      <c r="F105" s="26" t="s">
        <v>116</v>
      </c>
      <c r="G105" s="27" t="s">
        <v>3952</v>
      </c>
      <c r="H105" s="26" t="s">
        <v>5811</v>
      </c>
      <c r="I105" s="26" t="s">
        <v>76</v>
      </c>
      <c r="J105" s="26" t="s">
        <v>108</v>
      </c>
      <c r="K105" s="27" t="s">
        <v>3952</v>
      </c>
    </row>
    <row r="106" spans="1:11" ht="66" x14ac:dyDescent="0.25">
      <c r="A106" s="26">
        <v>94</v>
      </c>
      <c r="B106" s="49" t="s">
        <v>5848</v>
      </c>
      <c r="C106" s="26" t="s">
        <v>5812</v>
      </c>
      <c r="D106" s="26" t="s">
        <v>3952</v>
      </c>
      <c r="E106" s="26" t="s">
        <v>59</v>
      </c>
      <c r="F106" s="26" t="s">
        <v>119</v>
      </c>
      <c r="G106" s="27" t="s">
        <v>3952</v>
      </c>
      <c r="H106" s="26" t="s">
        <v>5813</v>
      </c>
      <c r="I106" s="26" t="s">
        <v>74</v>
      </c>
      <c r="J106" s="26" t="s">
        <v>108</v>
      </c>
      <c r="K106" s="27" t="s">
        <v>3952</v>
      </c>
    </row>
    <row r="107" spans="1:11" ht="49.5" x14ac:dyDescent="0.25">
      <c r="A107" s="26">
        <v>95</v>
      </c>
      <c r="B107" s="49" t="s">
        <v>5848</v>
      </c>
      <c r="C107" s="26" t="s">
        <v>5814</v>
      </c>
      <c r="D107" s="26" t="s">
        <v>3952</v>
      </c>
      <c r="E107" s="26" t="s">
        <v>59</v>
      </c>
      <c r="F107" s="26" t="s">
        <v>116</v>
      </c>
      <c r="G107" s="27" t="s">
        <v>3952</v>
      </c>
      <c r="H107" s="26" t="s">
        <v>5815</v>
      </c>
      <c r="I107" s="26" t="s">
        <v>77</v>
      </c>
      <c r="J107" s="26" t="s">
        <v>108</v>
      </c>
      <c r="K107" s="27" t="s">
        <v>3952</v>
      </c>
    </row>
    <row r="108" spans="1:11" ht="66" x14ac:dyDescent="0.25">
      <c r="A108" s="26">
        <v>96</v>
      </c>
      <c r="B108" s="49" t="s">
        <v>5848</v>
      </c>
      <c r="C108" s="79" t="s">
        <v>5816</v>
      </c>
      <c r="D108" s="79" t="s">
        <v>5817</v>
      </c>
      <c r="E108" s="79" t="s">
        <v>22</v>
      </c>
      <c r="F108" s="79" t="s">
        <v>116</v>
      </c>
      <c r="G108" s="59" t="s">
        <v>3952</v>
      </c>
      <c r="H108" s="79" t="s">
        <v>5818</v>
      </c>
      <c r="I108" s="79" t="s">
        <v>74</v>
      </c>
      <c r="J108" s="79" t="s">
        <v>91</v>
      </c>
      <c r="K108" s="59" t="s">
        <v>3952</v>
      </c>
    </row>
    <row r="109" spans="1:11" ht="66" x14ac:dyDescent="0.25">
      <c r="A109" s="26">
        <v>97</v>
      </c>
      <c r="B109" s="49" t="s">
        <v>5848</v>
      </c>
      <c r="C109" s="79" t="s">
        <v>5819</v>
      </c>
      <c r="D109" s="79" t="s">
        <v>5820</v>
      </c>
      <c r="E109" s="79" t="s">
        <v>22</v>
      </c>
      <c r="F109" s="79" t="s">
        <v>116</v>
      </c>
      <c r="G109" s="59" t="s">
        <v>3952</v>
      </c>
      <c r="H109" s="79" t="s">
        <v>5821</v>
      </c>
      <c r="I109" s="79" t="s">
        <v>74</v>
      </c>
      <c r="J109" s="79" t="s">
        <v>91</v>
      </c>
      <c r="K109" s="59" t="s">
        <v>3952</v>
      </c>
    </row>
    <row r="110" spans="1:11" ht="66" x14ac:dyDescent="0.25">
      <c r="A110" s="26">
        <v>98</v>
      </c>
      <c r="B110" s="49" t="s">
        <v>5848</v>
      </c>
      <c r="C110" s="26" t="s">
        <v>5822</v>
      </c>
      <c r="D110" s="26" t="s">
        <v>3952</v>
      </c>
      <c r="E110" s="26" t="s">
        <v>61</v>
      </c>
      <c r="F110" s="26" t="s">
        <v>115</v>
      </c>
      <c r="G110" s="27" t="s">
        <v>3952</v>
      </c>
      <c r="H110" s="26" t="s">
        <v>5823</v>
      </c>
      <c r="I110" s="26" t="s">
        <v>74</v>
      </c>
      <c r="J110" s="26" t="s">
        <v>91</v>
      </c>
      <c r="K110" s="59" t="s">
        <v>3952</v>
      </c>
    </row>
    <row r="111" spans="1:11" ht="49.5" x14ac:dyDescent="0.25">
      <c r="A111" s="26">
        <v>99</v>
      </c>
      <c r="B111" s="49" t="s">
        <v>5848</v>
      </c>
      <c r="C111" s="26" t="s">
        <v>5824</v>
      </c>
      <c r="D111" s="26" t="s">
        <v>3952</v>
      </c>
      <c r="E111" s="26" t="s">
        <v>61</v>
      </c>
      <c r="F111" s="26" t="s">
        <v>115</v>
      </c>
      <c r="G111" s="27" t="s">
        <v>3952</v>
      </c>
      <c r="H111" s="26" t="s">
        <v>5823</v>
      </c>
      <c r="I111" s="26" t="s">
        <v>77</v>
      </c>
      <c r="J111" s="26" t="s">
        <v>91</v>
      </c>
      <c r="K111" s="27" t="s">
        <v>3952</v>
      </c>
    </row>
    <row r="112" spans="1:11" ht="82.5" x14ac:dyDescent="0.25">
      <c r="A112" s="26">
        <v>100</v>
      </c>
      <c r="B112" s="49" t="s">
        <v>5848</v>
      </c>
      <c r="C112" s="49" t="s">
        <v>5825</v>
      </c>
      <c r="D112" s="26" t="s">
        <v>3952</v>
      </c>
      <c r="E112" s="26" t="s">
        <v>70</v>
      </c>
      <c r="F112" s="26" t="s">
        <v>119</v>
      </c>
      <c r="G112" s="27" t="s">
        <v>3952</v>
      </c>
      <c r="H112" s="26" t="s">
        <v>5826</v>
      </c>
      <c r="I112" s="26" t="s">
        <v>74</v>
      </c>
      <c r="J112" s="26" t="s">
        <v>92</v>
      </c>
      <c r="K112" s="27" t="s">
        <v>3952</v>
      </c>
    </row>
    <row r="113" spans="1:11" ht="82.5" x14ac:dyDescent="0.25">
      <c r="A113" s="26">
        <v>101</v>
      </c>
      <c r="B113" s="49" t="s">
        <v>5848</v>
      </c>
      <c r="C113" s="26" t="s">
        <v>5827</v>
      </c>
      <c r="D113" s="26" t="s">
        <v>3952</v>
      </c>
      <c r="E113" s="26" t="s">
        <v>70</v>
      </c>
      <c r="F113" s="26" t="s">
        <v>119</v>
      </c>
      <c r="G113" s="27" t="s">
        <v>3952</v>
      </c>
      <c r="H113" s="26" t="s">
        <v>5828</v>
      </c>
      <c r="I113" s="26" t="s">
        <v>74</v>
      </c>
      <c r="J113" s="26" t="s">
        <v>92</v>
      </c>
      <c r="K113" s="27" t="s">
        <v>3952</v>
      </c>
    </row>
    <row r="114" spans="1:11" ht="33" x14ac:dyDescent="0.25">
      <c r="A114" s="26">
        <v>102</v>
      </c>
      <c r="B114" s="49" t="s">
        <v>4969</v>
      </c>
      <c r="C114" s="26" t="s">
        <v>5829</v>
      </c>
      <c r="D114" s="26">
        <v>81046</v>
      </c>
      <c r="E114" s="26" t="s">
        <v>14</v>
      </c>
      <c r="F114" s="26" t="s">
        <v>115</v>
      </c>
      <c r="G114" s="26"/>
      <c r="H114" s="26" t="s">
        <v>5830</v>
      </c>
      <c r="I114" s="26" t="s">
        <v>74</v>
      </c>
      <c r="J114" s="26" t="s">
        <v>108</v>
      </c>
      <c r="K114" s="26"/>
    </row>
    <row r="115" spans="1:11" ht="33" x14ac:dyDescent="0.25">
      <c r="A115" s="26">
        <v>103</v>
      </c>
      <c r="B115" s="49" t="s">
        <v>4969</v>
      </c>
      <c r="C115" s="26" t="s">
        <v>5831</v>
      </c>
      <c r="D115" s="26">
        <v>79703</v>
      </c>
      <c r="E115" s="26" t="s">
        <v>14</v>
      </c>
      <c r="F115" s="26" t="s">
        <v>115</v>
      </c>
      <c r="G115" s="26"/>
      <c r="H115" s="26" t="s">
        <v>5832</v>
      </c>
      <c r="I115" s="26" t="s">
        <v>73</v>
      </c>
      <c r="J115" s="26" t="s">
        <v>108</v>
      </c>
      <c r="K115" s="26"/>
    </row>
    <row r="116" spans="1:11" ht="82.5" x14ac:dyDescent="0.25">
      <c r="A116" s="26">
        <v>104</v>
      </c>
      <c r="B116" s="49" t="s">
        <v>4969</v>
      </c>
      <c r="C116" s="26" t="s">
        <v>4979</v>
      </c>
      <c r="D116" s="26">
        <v>92843</v>
      </c>
      <c r="E116" s="26" t="s">
        <v>14</v>
      </c>
      <c r="F116" s="26" t="s">
        <v>115</v>
      </c>
      <c r="G116" s="26"/>
      <c r="H116" s="26" t="s">
        <v>4981</v>
      </c>
      <c r="I116" s="26" t="s">
        <v>73</v>
      </c>
      <c r="J116" s="26" t="s">
        <v>108</v>
      </c>
      <c r="K116" s="26"/>
    </row>
    <row r="117" spans="1:11" ht="148.5" x14ac:dyDescent="0.25">
      <c r="A117" s="26">
        <v>105</v>
      </c>
      <c r="B117" s="49" t="s">
        <v>4969</v>
      </c>
      <c r="C117" s="26" t="s">
        <v>4984</v>
      </c>
      <c r="D117" s="26">
        <v>97053</v>
      </c>
      <c r="E117" s="26" t="s">
        <v>14</v>
      </c>
      <c r="F117" s="26" t="s">
        <v>115</v>
      </c>
      <c r="G117" s="26"/>
      <c r="H117" s="26" t="s">
        <v>4986</v>
      </c>
      <c r="I117" s="26" t="s">
        <v>74</v>
      </c>
      <c r="J117" s="26" t="s">
        <v>108</v>
      </c>
      <c r="K117" s="26"/>
    </row>
    <row r="118" spans="1:11" ht="82.5" x14ac:dyDescent="0.25">
      <c r="A118" s="26">
        <v>106</v>
      </c>
      <c r="B118" s="49" t="s">
        <v>4969</v>
      </c>
      <c r="C118" s="26" t="s">
        <v>5000</v>
      </c>
      <c r="D118" s="26">
        <v>102358</v>
      </c>
      <c r="E118" s="26" t="s">
        <v>14</v>
      </c>
      <c r="F118" s="26" t="s">
        <v>115</v>
      </c>
      <c r="G118" s="26"/>
      <c r="H118" s="26" t="s">
        <v>5002</v>
      </c>
      <c r="I118" s="26" t="s">
        <v>75</v>
      </c>
      <c r="J118" s="26" t="s">
        <v>108</v>
      </c>
      <c r="K118" s="26"/>
    </row>
    <row r="119" spans="1:11" ht="49.5" x14ac:dyDescent="0.25">
      <c r="A119" s="26">
        <v>107</v>
      </c>
      <c r="B119" s="49" t="s">
        <v>4969</v>
      </c>
      <c r="C119" s="26" t="s">
        <v>5833</v>
      </c>
      <c r="D119" s="26">
        <v>103864</v>
      </c>
      <c r="E119" s="26" t="s">
        <v>14</v>
      </c>
      <c r="F119" s="26" t="s">
        <v>115</v>
      </c>
      <c r="G119" s="26"/>
      <c r="H119" s="26" t="s">
        <v>5834</v>
      </c>
      <c r="I119" s="26" t="s">
        <v>76</v>
      </c>
      <c r="J119" s="26" t="s">
        <v>108</v>
      </c>
      <c r="K119" s="26"/>
    </row>
    <row r="120" spans="1:11" ht="66" x14ac:dyDescent="0.25">
      <c r="A120" s="26">
        <v>108</v>
      </c>
      <c r="B120" s="49" t="s">
        <v>4969</v>
      </c>
      <c r="C120" s="26" t="s">
        <v>5010</v>
      </c>
      <c r="D120" s="26">
        <v>104400</v>
      </c>
      <c r="E120" s="26" t="s">
        <v>14</v>
      </c>
      <c r="F120" s="26" t="s">
        <v>116</v>
      </c>
      <c r="G120" s="26"/>
      <c r="H120" s="26" t="s">
        <v>5012</v>
      </c>
      <c r="I120" s="26" t="s">
        <v>78</v>
      </c>
      <c r="J120" s="26"/>
      <c r="K120" s="26"/>
    </row>
    <row r="121" spans="1:11" ht="49.5" x14ac:dyDescent="0.25">
      <c r="A121" s="26">
        <v>109</v>
      </c>
      <c r="B121" s="49" t="s">
        <v>4969</v>
      </c>
      <c r="C121" s="26" t="s">
        <v>5030</v>
      </c>
      <c r="D121" s="26">
        <v>106184</v>
      </c>
      <c r="E121" s="26" t="s">
        <v>14</v>
      </c>
      <c r="F121" s="26" t="s">
        <v>115</v>
      </c>
      <c r="G121" s="26"/>
      <c r="H121" s="26" t="s">
        <v>5032</v>
      </c>
      <c r="I121" s="26" t="s">
        <v>77</v>
      </c>
      <c r="J121" s="26" t="s">
        <v>108</v>
      </c>
      <c r="K121" s="26"/>
    </row>
    <row r="122" spans="1:11" ht="49.5" x14ac:dyDescent="0.25">
      <c r="A122" s="26">
        <v>110</v>
      </c>
      <c r="B122" s="49" t="s">
        <v>4969</v>
      </c>
      <c r="C122" s="26" t="s">
        <v>5835</v>
      </c>
      <c r="D122" s="26">
        <v>93564</v>
      </c>
      <c r="E122" s="26" t="s">
        <v>14</v>
      </c>
      <c r="F122" s="26" t="s">
        <v>116</v>
      </c>
      <c r="G122" s="26"/>
      <c r="H122" s="26" t="s">
        <v>5836</v>
      </c>
      <c r="I122" s="26" t="s">
        <v>76</v>
      </c>
      <c r="J122" s="26" t="s">
        <v>108</v>
      </c>
      <c r="K122" s="26"/>
    </row>
    <row r="123" spans="1:11" ht="49.5" x14ac:dyDescent="0.25">
      <c r="A123" s="26">
        <v>111</v>
      </c>
      <c r="B123" s="49" t="s">
        <v>4969</v>
      </c>
      <c r="C123" s="26" t="s">
        <v>5835</v>
      </c>
      <c r="D123" s="26">
        <v>93563</v>
      </c>
      <c r="E123" s="26" t="s">
        <v>14</v>
      </c>
      <c r="F123" s="26" t="s">
        <v>116</v>
      </c>
      <c r="G123" s="26"/>
      <c r="H123" s="26" t="s">
        <v>5836</v>
      </c>
      <c r="I123" s="26" t="s">
        <v>76</v>
      </c>
      <c r="J123" s="26" t="s">
        <v>108</v>
      </c>
      <c r="K123" s="26"/>
    </row>
    <row r="124" spans="1:11" ht="66" x14ac:dyDescent="0.25">
      <c r="A124" s="26">
        <v>112</v>
      </c>
      <c r="B124" s="49" t="s">
        <v>4969</v>
      </c>
      <c r="C124" s="26" t="s">
        <v>5040</v>
      </c>
      <c r="D124" s="26">
        <v>106464</v>
      </c>
      <c r="E124" s="26" t="s">
        <v>14</v>
      </c>
      <c r="F124" s="26" t="s">
        <v>115</v>
      </c>
      <c r="G124" s="26"/>
      <c r="H124" s="26" t="s">
        <v>5042</v>
      </c>
      <c r="I124" s="26" t="s">
        <v>75</v>
      </c>
      <c r="J124" s="26" t="s">
        <v>108</v>
      </c>
      <c r="K124" s="26"/>
    </row>
    <row r="125" spans="1:11" ht="99" x14ac:dyDescent="0.25">
      <c r="A125" s="26">
        <v>113</v>
      </c>
      <c r="B125" s="49" t="s">
        <v>4969</v>
      </c>
      <c r="C125" s="26" t="s">
        <v>5045</v>
      </c>
      <c r="D125" s="26">
        <v>108572</v>
      </c>
      <c r="E125" s="26" t="s">
        <v>14</v>
      </c>
      <c r="F125" s="26" t="s">
        <v>116</v>
      </c>
      <c r="G125" s="26"/>
      <c r="H125" s="26" t="s">
        <v>5047</v>
      </c>
      <c r="I125" s="26" t="s">
        <v>80</v>
      </c>
      <c r="J125" s="26" t="s">
        <v>108</v>
      </c>
      <c r="K125" s="26"/>
    </row>
    <row r="126" spans="1:11" ht="99" x14ac:dyDescent="0.25">
      <c r="A126" s="26">
        <v>114</v>
      </c>
      <c r="B126" s="49" t="s">
        <v>4969</v>
      </c>
      <c r="C126" s="26" t="s">
        <v>5050</v>
      </c>
      <c r="D126" s="26">
        <v>101564</v>
      </c>
      <c r="E126" s="26" t="s">
        <v>14</v>
      </c>
      <c r="F126" s="26" t="s">
        <v>115</v>
      </c>
      <c r="G126" s="26"/>
      <c r="H126" s="26" t="s">
        <v>5052</v>
      </c>
      <c r="I126" s="26" t="s">
        <v>73</v>
      </c>
      <c r="J126" s="26"/>
      <c r="K126" s="26"/>
    </row>
    <row r="127" spans="1:11" ht="99" x14ac:dyDescent="0.25">
      <c r="A127" s="26">
        <v>115</v>
      </c>
      <c r="B127" s="49" t="s">
        <v>4969</v>
      </c>
      <c r="C127" s="26" t="s">
        <v>5837</v>
      </c>
      <c r="D127" s="26">
        <v>98179</v>
      </c>
      <c r="E127" s="26" t="s">
        <v>15</v>
      </c>
      <c r="F127" s="26" t="s">
        <v>115</v>
      </c>
      <c r="G127" s="26"/>
      <c r="H127" s="26" t="s">
        <v>5061</v>
      </c>
      <c r="I127" s="26" t="s">
        <v>74</v>
      </c>
      <c r="J127" s="26"/>
      <c r="K127" s="26"/>
    </row>
    <row r="128" spans="1:11" ht="82.5" x14ac:dyDescent="0.25">
      <c r="A128" s="26">
        <v>116</v>
      </c>
      <c r="B128" s="49" t="s">
        <v>4969</v>
      </c>
      <c r="C128" s="26" t="s">
        <v>5838</v>
      </c>
      <c r="D128" s="26">
        <v>107644</v>
      </c>
      <c r="E128" s="26" t="s">
        <v>14</v>
      </c>
      <c r="F128" s="26" t="s">
        <v>116</v>
      </c>
      <c r="G128" s="26"/>
      <c r="H128" s="26" t="s">
        <v>5080</v>
      </c>
      <c r="I128" s="26" t="s">
        <v>78</v>
      </c>
      <c r="J128" s="26" t="s">
        <v>108</v>
      </c>
      <c r="K128" s="26"/>
    </row>
    <row r="129" spans="1:11" ht="82.5" x14ac:dyDescent="0.25">
      <c r="A129" s="26">
        <v>117</v>
      </c>
      <c r="B129" s="49" t="s">
        <v>4969</v>
      </c>
      <c r="C129" s="26" t="s">
        <v>5083</v>
      </c>
      <c r="D129" s="26">
        <v>107899</v>
      </c>
      <c r="E129" s="26" t="s">
        <v>14</v>
      </c>
      <c r="F129" s="26" t="s">
        <v>115</v>
      </c>
      <c r="G129" s="26"/>
      <c r="H129" s="26" t="s">
        <v>5084</v>
      </c>
      <c r="I129" s="26" t="s">
        <v>74</v>
      </c>
      <c r="J129" s="26" t="s">
        <v>108</v>
      </c>
      <c r="K129" s="26"/>
    </row>
    <row r="130" spans="1:11" ht="99" x14ac:dyDescent="0.25">
      <c r="A130" s="26">
        <v>118</v>
      </c>
      <c r="B130" s="49" t="s">
        <v>4969</v>
      </c>
      <c r="C130" s="26" t="s">
        <v>5839</v>
      </c>
      <c r="D130" s="26">
        <v>109360</v>
      </c>
      <c r="E130" s="26" t="s">
        <v>14</v>
      </c>
      <c r="F130" s="26" t="s">
        <v>115</v>
      </c>
      <c r="G130" s="26"/>
      <c r="H130" s="26" t="s">
        <v>5087</v>
      </c>
      <c r="I130" s="26" t="s">
        <v>73</v>
      </c>
      <c r="J130" s="26" t="s">
        <v>108</v>
      </c>
      <c r="K130" s="26"/>
    </row>
    <row r="131" spans="1:11" ht="66" x14ac:dyDescent="0.25">
      <c r="A131" s="26">
        <v>119</v>
      </c>
      <c r="B131" s="49" t="s">
        <v>4969</v>
      </c>
      <c r="C131" s="26" t="s">
        <v>5090</v>
      </c>
      <c r="D131" s="26">
        <v>109241</v>
      </c>
      <c r="E131" s="26" t="s">
        <v>14</v>
      </c>
      <c r="F131" s="26" t="s">
        <v>115</v>
      </c>
      <c r="G131" s="26"/>
      <c r="H131" s="26" t="s">
        <v>5091</v>
      </c>
      <c r="I131" s="26" t="s">
        <v>74</v>
      </c>
      <c r="J131" s="26" t="s">
        <v>108</v>
      </c>
      <c r="K131" s="26"/>
    </row>
    <row r="132" spans="1:11" ht="66" x14ac:dyDescent="0.25">
      <c r="A132" s="26">
        <v>120</v>
      </c>
      <c r="B132" s="49" t="s">
        <v>4969</v>
      </c>
      <c r="C132" s="26" t="s">
        <v>5106</v>
      </c>
      <c r="D132" s="26">
        <v>110761</v>
      </c>
      <c r="E132" s="26" t="s">
        <v>14</v>
      </c>
      <c r="F132" s="26" t="s">
        <v>116</v>
      </c>
      <c r="G132" s="26"/>
      <c r="H132" s="26" t="s">
        <v>5108</v>
      </c>
      <c r="I132" s="26" t="s">
        <v>78</v>
      </c>
      <c r="J132" s="26" t="s">
        <v>108</v>
      </c>
      <c r="K132" s="26"/>
    </row>
    <row r="133" spans="1:11" ht="82.5" x14ac:dyDescent="0.25">
      <c r="A133" s="26">
        <v>121</v>
      </c>
      <c r="B133" s="49" t="s">
        <v>4969</v>
      </c>
      <c r="C133" s="26" t="s">
        <v>5115</v>
      </c>
      <c r="D133" s="26">
        <v>111129</v>
      </c>
      <c r="E133" s="26" t="s">
        <v>14</v>
      </c>
      <c r="F133" s="26" t="s">
        <v>115</v>
      </c>
      <c r="G133" s="26"/>
      <c r="H133" s="26" t="s">
        <v>5117</v>
      </c>
      <c r="I133" s="26" t="s">
        <v>73</v>
      </c>
      <c r="J133" s="26" t="s">
        <v>108</v>
      </c>
      <c r="K133" s="26"/>
    </row>
    <row r="134" spans="1:11" ht="49.5" x14ac:dyDescent="0.25">
      <c r="A134" s="26">
        <v>122</v>
      </c>
      <c r="B134" s="49" t="s">
        <v>4969</v>
      </c>
      <c r="C134" s="26" t="s">
        <v>5840</v>
      </c>
      <c r="D134" s="26">
        <v>111568</v>
      </c>
      <c r="E134" s="26" t="s">
        <v>14</v>
      </c>
      <c r="F134" s="26" t="s">
        <v>116</v>
      </c>
      <c r="G134" s="26"/>
      <c r="H134" s="26" t="s">
        <v>5128</v>
      </c>
      <c r="I134" s="26" t="s">
        <v>74</v>
      </c>
      <c r="J134" s="26" t="s">
        <v>108</v>
      </c>
      <c r="K134" s="26"/>
    </row>
    <row r="135" spans="1:11" ht="66" x14ac:dyDescent="0.25">
      <c r="A135" s="26">
        <v>123</v>
      </c>
      <c r="B135" s="49" t="s">
        <v>4969</v>
      </c>
      <c r="C135" s="26" t="s">
        <v>5841</v>
      </c>
      <c r="D135" s="26">
        <v>110288</v>
      </c>
      <c r="E135" s="26" t="s">
        <v>14</v>
      </c>
      <c r="F135" s="26" t="s">
        <v>115</v>
      </c>
      <c r="G135" s="26"/>
      <c r="H135" s="26" t="s">
        <v>5147</v>
      </c>
      <c r="I135" s="26" t="s">
        <v>73</v>
      </c>
      <c r="J135" s="26"/>
      <c r="K135" s="26"/>
    </row>
    <row r="136" spans="1:11" ht="49.5" x14ac:dyDescent="0.25">
      <c r="A136" s="26">
        <v>124</v>
      </c>
      <c r="B136" s="49" t="s">
        <v>4969</v>
      </c>
      <c r="C136" s="26" t="s">
        <v>5842</v>
      </c>
      <c r="D136" s="26">
        <v>110000</v>
      </c>
      <c r="E136" s="26" t="s">
        <v>14</v>
      </c>
      <c r="F136" s="26" t="s">
        <v>115</v>
      </c>
      <c r="G136" s="26"/>
      <c r="H136" s="26" t="s">
        <v>5151</v>
      </c>
      <c r="I136" s="26" t="s">
        <v>74</v>
      </c>
      <c r="J136" s="26" t="s">
        <v>108</v>
      </c>
      <c r="K136" s="26"/>
    </row>
    <row r="137" spans="1:11" ht="49.5" x14ac:dyDescent="0.25">
      <c r="A137" s="26">
        <v>125</v>
      </c>
      <c r="B137" s="49" t="s">
        <v>4969</v>
      </c>
      <c r="C137" s="26" t="s">
        <v>5843</v>
      </c>
      <c r="D137" s="26">
        <v>110175</v>
      </c>
      <c r="E137" s="26" t="s">
        <v>14</v>
      </c>
      <c r="F137" s="26" t="s">
        <v>115</v>
      </c>
      <c r="G137" s="26"/>
      <c r="H137" s="26" t="s">
        <v>5154</v>
      </c>
      <c r="I137" s="26" t="s">
        <v>76</v>
      </c>
      <c r="J137" s="26" t="s">
        <v>108</v>
      </c>
      <c r="K137" s="26"/>
    </row>
    <row r="138" spans="1:11" ht="49.5" x14ac:dyDescent="0.25">
      <c r="A138" s="26">
        <v>126</v>
      </c>
      <c r="B138" s="49" t="s">
        <v>4969</v>
      </c>
      <c r="C138" s="26" t="s">
        <v>5844</v>
      </c>
      <c r="D138" s="26">
        <v>111543</v>
      </c>
      <c r="E138" s="26" t="s">
        <v>14</v>
      </c>
      <c r="F138" s="26" t="s">
        <v>115</v>
      </c>
      <c r="G138" s="26"/>
      <c r="H138" s="26" t="s">
        <v>5159</v>
      </c>
      <c r="I138" s="26" t="s">
        <v>74</v>
      </c>
      <c r="J138" s="26" t="s">
        <v>108</v>
      </c>
      <c r="K138" s="26"/>
    </row>
    <row r="139" spans="1:11" ht="82.5" x14ac:dyDescent="0.25">
      <c r="A139" s="26">
        <v>127</v>
      </c>
      <c r="B139" s="49" t="s">
        <v>4969</v>
      </c>
      <c r="C139" s="26" t="s">
        <v>5161</v>
      </c>
      <c r="D139" s="26">
        <v>106955</v>
      </c>
      <c r="E139" s="26" t="s">
        <v>14</v>
      </c>
      <c r="F139" s="26" t="s">
        <v>115</v>
      </c>
      <c r="G139" s="26"/>
      <c r="H139" s="26" t="s">
        <v>5162</v>
      </c>
      <c r="I139" s="26" t="s">
        <v>73</v>
      </c>
      <c r="J139" s="26" t="s">
        <v>108</v>
      </c>
      <c r="K139" s="26"/>
    </row>
    <row r="140" spans="1:11" ht="49.5" x14ac:dyDescent="0.25">
      <c r="A140" s="26">
        <v>128</v>
      </c>
      <c r="B140" s="49" t="s">
        <v>4969</v>
      </c>
      <c r="C140" s="26" t="s">
        <v>5173</v>
      </c>
      <c r="D140" s="26">
        <v>112142</v>
      </c>
      <c r="E140" s="26" t="s">
        <v>14</v>
      </c>
      <c r="F140" s="26" t="s">
        <v>115</v>
      </c>
      <c r="G140" s="26"/>
      <c r="H140" s="26" t="s">
        <v>5174</v>
      </c>
      <c r="I140" s="26" t="s">
        <v>74</v>
      </c>
      <c r="J140" s="26" t="s">
        <v>108</v>
      </c>
      <c r="K140" s="26"/>
    </row>
    <row r="141" spans="1:11" ht="49.5" x14ac:dyDescent="0.25">
      <c r="A141" s="26">
        <v>129</v>
      </c>
      <c r="B141" s="49" t="s">
        <v>4969</v>
      </c>
      <c r="C141" s="26" t="s">
        <v>5845</v>
      </c>
      <c r="D141" s="26">
        <v>109230</v>
      </c>
      <c r="E141" s="26" t="s">
        <v>15</v>
      </c>
      <c r="F141" s="26" t="s">
        <v>116</v>
      </c>
      <c r="G141" s="26"/>
      <c r="H141" s="26" t="s">
        <v>5178</v>
      </c>
      <c r="I141" s="26" t="s">
        <v>77</v>
      </c>
      <c r="J141" s="26" t="s">
        <v>92</v>
      </c>
      <c r="K141" s="26"/>
    </row>
    <row r="142" spans="1:11" ht="49.5" x14ac:dyDescent="0.25">
      <c r="A142" s="26">
        <v>130</v>
      </c>
      <c r="B142" s="49" t="s">
        <v>4969</v>
      </c>
      <c r="C142" s="26" t="s">
        <v>5846</v>
      </c>
      <c r="D142" s="26">
        <v>112139</v>
      </c>
      <c r="E142" s="26" t="s">
        <v>5847</v>
      </c>
      <c r="F142" s="26" t="s">
        <v>116</v>
      </c>
      <c r="G142" s="26"/>
      <c r="H142" s="26" t="s">
        <v>5182</v>
      </c>
      <c r="I142" s="26" t="s">
        <v>76</v>
      </c>
      <c r="J142" s="26" t="s">
        <v>92</v>
      </c>
      <c r="K142" s="26"/>
    </row>
  </sheetData>
  <autoFilter ref="C12:K12"/>
  <mergeCells count="3">
    <mergeCell ref="C7:K7"/>
    <mergeCell ref="C9:K9"/>
    <mergeCell ref="C10:K10"/>
  </mergeCells>
  <dataValidations count="4">
    <dataValidation type="textLength" operator="lessThanOrEqual" allowBlank="1" showInputMessage="1" showErrorMessage="1" errorTitle="УВАГА!" error="Обсяг тексту перевищує 250 знаків" promptTitle="Основне призначення технології" prompt="Обсяг тексту не повинен перевищувати 250 знаків." sqref="H13:H15 H37:H38 H55:H56 H58:H61 H82 H80 H84:H142">
      <formula1>250</formula1>
    </dataValidation>
    <dataValidation type="textLength" operator="lessThanOrEqual" allowBlank="1" showInputMessage="1" showErrorMessage="1" errorTitle="УВАГА!" error="Обсяг тексту перевищує 150 знаків" promptTitle="Примітки" prompt="Обсяг тексту не повинен перевищувати 150 знаків" sqref="K13:K15 K20:K57 K82 K88:K103 K114:K142 I116:I119 I122:I124 I126:I142">
      <formula1>150</formula1>
    </dataValidation>
    <dataValidation type="custom" allowBlank="1" showInputMessage="1" showErrorMessage="1" prompt="Основне призначення технології - Обсяг тексту не повинен перевищувати 250 знаків." sqref="H16:H19">
      <formula1>LTE(LEN(H16),(250))</formula1>
    </dataValidation>
    <dataValidation type="custom" allowBlank="1" showInputMessage="1" showErrorMessage="1" prompt="Примітки - Обсяг тексту не повинен перевищувати 150 знаків" sqref="K16:K19">
      <formula1>LTE(LEN(K16),(150))</formula1>
    </dataValidation>
  </dataValidations>
  <pageMargins left="0.70866141732283472" right="0.70866141732283472" top="0.74803149606299213" bottom="0.74803149606299213" header="0.31496062992125984" footer="0.31496062992125984"/>
  <pageSetup paperSize="9" scale="45" fitToHeight="0" orientation="landscape" verticalDpi="0" r:id="rId1"/>
  <extLst>
    <ext xmlns:x14="http://schemas.microsoft.com/office/spreadsheetml/2009/9/main" uri="{CCE6A557-97BC-4b89-ADB6-D9C93CAAB3DF}">
      <x14:dataValidations xmlns:xm="http://schemas.microsoft.com/office/excel/2006/main" count="36">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НАНУ\[1-Форми інвентаризації ОПІВ_ІФ2020.xlsx]Допоміжні дані'!#REF!</xm:f>
          </x14:formula1>
          <xm:sqref>I13</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НАНУ\[1-Форми інвентаризації ОПІВ_ІФ2020.xlsx]Допоміжні дані'!#REF!</xm:f>
          </x14:formula1>
          <xm:sqref>J13</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НАНУ\[1-Форми інвентаризації ОПІВ_ІФ2020.xlsx]Допоміжні дані'!#REF!</xm:f>
          </x14:formula1>
          <xm:sqref>F13</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НАНУ\[1-Форми інвентаризації ОПІВ_ІФ2020.xlsx]Допоміжні дані'!#REF!</xm:f>
          </x14:formula1>
          <xm:sqref>E13</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НАНУ\[16-Форми_iнвентаризацii_ОПIВ_ІЕФ_НАНУ.xlsx]Допоміжні дані'!#REF!</xm:f>
          </x14:formula1>
          <xm:sqref>I14:I19</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НАНУ\[16-Форми_iнвентаризацii_ОПIВ_ІЕФ_НАНУ.xlsx]Допоміжні дані'!#REF!</xm:f>
          </x14:formula1>
          <xm:sqref>J14:J19</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НАНУ\[16-Форми_iнвентаризацii_ОПIВ_ІЕФ_НАНУ.xlsx]Допоміжні дані'!#REF!</xm:f>
          </x14:formula1>
          <xm:sqref>F14:F19</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НАНУ\[16-Форми_iнвентаризацii_ОПIВ_ІЕФ_НАНУ.xlsx]Допоміжні дані'!#REF!</xm:f>
          </x14:formula1>
          <xm:sqref>E14:E19</xm:sqref>
        </x14:dataValidation>
        <x14:dataValidation type="list" allowBlank="1" showInputMessage="1" showErrorMessage="1" prompt="Позначення за рівнем готовності - 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'C:\Users\Hello\Downloads\[ВФЯП_Форми_iнвентаризацii_ОПIВ_2 (7).xls]Допоміжні дані'!#REF!</xm:f>
          </x14:formula1>
          <xm:sqref>I16:I19</xm:sqref>
        </x14:dataValidation>
        <x14:dataValidation type="list" allowBlank="1" showInputMessage="1" showErrorMessage="1" prompt="Впровадження технології - Із запропонованого списку оберіть значення, яке відповідає типу впровадження технології">
          <x14:formula1>
            <xm:f>'C:\Users\Hello\Downloads\[ВФЯП_Форми_iнвентаризацii_ОПIВ_2 (7).xls]Допоміжні дані'!#REF!</xm:f>
          </x14:formula1>
          <xm:sqref>F16:F19</xm:sqref>
        </x14:dataValidation>
        <x14:dataValidation type="list" allowBlank="1" showInputMessage="1" showErrorMessage="1" prompt="Вид правовстановлюючого документ - Оберіть один із варіантів, запропонованих у розкривному списку">
          <x14:formula1>
            <xm:f>'C:\Users\Hello\Downloads\[ВФЯП_Форми_iнвентаризацii_ОПIВ_2 (7).xls]Допоміжні дані'!#REF!</xm:f>
          </x14:formula1>
          <xm:sqref>E16:E19</xm:sqref>
        </x14:dataValidation>
        <x14:dataValidation type="list" allowBlank="1" showInputMessage="1" showErrorMessage="1" prompt="Вплив технології на довкілля - Оберіть з випадного списку тип впливу на довкілля, який найбільше відповідає вашій технології">
          <x14:formula1>
            <xm:f>'C:\Users\Hello\Downloads\[ВФЯП_Форми_iнвентаризацii_ОПIВ_2 (7).xls]Допоміжні дані'!#REF!</xm:f>
          </x14:formula1>
          <xm:sqref>J16:J19</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'C:\Users\Tkach\Desktop\[Форма 3 (зведена).xlsx]Допоміжні дані'!#REF!</xm:f>
          </x14:formula1>
          <xm:sqref>E20:E50</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'C:\Users\Tkach\Desktop\[Форма 3 (зведена).xlsx]Допоміжні дані'!#REF!</xm:f>
          </x14:formula1>
          <xm:sqref>F20:F50</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'C:\Users\Tkach\Desktop\[Форма 3 (зведена).xlsx]Допоміжні дані'!#REF!</xm:f>
          </x14:formula1>
          <xm:sqref>J20:J50</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'C:\Users\Mart\Desktop\[Форма 3 технології з каталога від ВП.xlsx]Допоміжні дані'!#REF!</xm:f>
          </x14:formula1>
          <xm:sqref>I37:I38</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НАНУ\[Копия_Форми_iнвентаризацii_ОПIВ_ІБКХ.xlsx]Допоміжні дані'!#REF!</xm:f>
          </x14:formula1>
          <xm:sqref>I57:I61</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НАНУ\[Копия_Форми_iнвентаризацii_ОПIВ_ІБКХ.xlsx]Допоміжні дані'!#REF!</xm:f>
          </x14:formula1>
          <xm:sqref>J57:J61</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НАНУ\[Копия_Форми_iнвентаризацii_ОПIВ_ІБКХ.xlsx]Допоміжні дані'!#REF!</xm:f>
          </x14:formula1>
          <xm:sqref>F57:F61</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НАНУ\[Копия_Форми_iнвентаризацii_ОПIВ_ІБКХ.xlsx]Допоміжні дані'!#REF!</xm:f>
          </x14:formula1>
          <xm:sqref>E57:E61</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НАНУ\[Форми інвентаризації ОПІВ-ІнФОВ НАНУ.xlsx]Допоміжні дані'!#REF!</xm:f>
          </x14:formula1>
          <xm:sqref>I84:I86</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НАНУ\[Форми інвентаризації ОПІВ-ІнФОВ НАНУ.xlsx]Допоміжні дані'!#REF!</xm:f>
          </x14:formula1>
          <xm:sqref>J84:J86</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НАНУ\[Форми інвентаризації ОПІВ-ІнФОВ НАНУ.xlsx]Допоміжні дані'!#REF!</xm:f>
          </x14:formula1>
          <xm:sqref>F84:F86</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НАНУ\[Форми інвентаризації ОПІВ-ІнФОВ НАНУ.xlsx]Допоміжні дані'!#REF!</xm:f>
          </x14:formula1>
          <xm:sqref>E84:E86</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НАНУ\[Техно аудит МОН ІТТФ.xlsx]Допоміжні дані'!#REF!</xm:f>
          </x14:formula1>
          <xm:sqref>E114:E141</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НАНУ\[Техно аудит МОН ІТТФ.xlsx]Допоміжні дані'!#REF!</xm:f>
          </x14:formula1>
          <xm:sqref>F114:F142</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НАНУ\[Техно аудит МОН ІТТФ.xlsx]Допоміжні дані'!#REF!</xm:f>
          </x14:formula1>
          <xm:sqref>J114:J142</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НАНУ\[Техно аудит МОН ІТТФ.xlsx]Допоміжні дані'!#REF!</xm:f>
          </x14:formula1>
          <xm:sqref>I115 I125</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НАНУ\[ІПБ АЕС НАН України.xlsx]Допоміжні дані'!#REF!</xm:f>
          </x14:formula1>
          <xm:sqref>E104:E113</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НАНУ\[ІПБ АЕС НАН України.xlsx]Допоміжні дані'!#REF!</xm:f>
          </x14:formula1>
          <xm:sqref>F104:F113</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НАНУ\[ІПБ АЕС НАН України.xlsx]Допоміжні дані'!#REF!</xm:f>
          </x14:formula1>
          <xm:sqref>J104:J113</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НАНУ\[ІПБ АЕС НАН України.xlsx]Допоміжні дані'!#REF!</xm:f>
          </x14:formula1>
          <xm:sqref>I104:I114</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НАНУ\[Форми інвентаризації_газ.xlsx]Допоміжні дані'!#REF!</xm:f>
          </x14:formula1>
          <xm:sqref>E87:E103</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НАНУ\[Форми інвентаризації_газ.xlsx]Допоміжні дані'!#REF!</xm:f>
          </x14:formula1>
          <xm:sqref>F87:F103</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НАНУ\[Форми інвентаризації_газ.xlsx]Допоміжні дані'!#REF!</xm:f>
          </x14:formula1>
          <xm:sqref>J87:J103</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НАНУ\[Форми інвентаризації_газ.xlsx]Допоміжні дані'!#REF!</xm:f>
          </x14:formula1>
          <xm:sqref>I87:I103 I120:I121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E58"/>
  <sheetViews>
    <sheetView workbookViewId="0">
      <selection activeCell="E17" sqref="E17"/>
    </sheetView>
  </sheetViews>
  <sheetFormatPr defaultRowHeight="15" x14ac:dyDescent="0.25"/>
  <cols>
    <col min="1" max="1" width="197.42578125" customWidth="1"/>
    <col min="2" max="2" width="7.7109375" bestFit="1" customWidth="1"/>
    <col min="3" max="3" width="8.5703125" customWidth="1"/>
    <col min="4" max="4" width="47.42578125" customWidth="1"/>
    <col min="5" max="5" width="36.7109375" customWidth="1"/>
  </cols>
  <sheetData>
    <row r="1" spans="1:5" ht="18.75" x14ac:dyDescent="0.25">
      <c r="A1" s="13" t="s">
        <v>14</v>
      </c>
      <c r="B1" s="13" t="s">
        <v>81</v>
      </c>
      <c r="C1" s="13" t="s">
        <v>72</v>
      </c>
      <c r="D1" s="13" t="s">
        <v>90</v>
      </c>
      <c r="E1" s="13" t="s">
        <v>115</v>
      </c>
    </row>
    <row r="2" spans="1:5" ht="18.75" x14ac:dyDescent="0.25">
      <c r="A2" s="13" t="s">
        <v>15</v>
      </c>
      <c r="B2" s="13" t="s">
        <v>82</v>
      </c>
      <c r="C2" s="13" t="s">
        <v>73</v>
      </c>
      <c r="D2" s="13" t="s">
        <v>91</v>
      </c>
      <c r="E2" s="13" t="s">
        <v>116</v>
      </c>
    </row>
    <row r="3" spans="1:5" ht="18.75" x14ac:dyDescent="0.25">
      <c r="A3" s="13" t="s">
        <v>16</v>
      </c>
      <c r="B3" s="13" t="s">
        <v>83</v>
      </c>
      <c r="C3" s="13" t="s">
        <v>74</v>
      </c>
      <c r="D3" s="13" t="s">
        <v>92</v>
      </c>
      <c r="E3" s="13" t="s">
        <v>117</v>
      </c>
    </row>
    <row r="4" spans="1:5" ht="18.75" x14ac:dyDescent="0.25">
      <c r="A4" s="13" t="s">
        <v>17</v>
      </c>
      <c r="B4" s="13" t="s">
        <v>84</v>
      </c>
      <c r="C4" s="13" t="s">
        <v>75</v>
      </c>
      <c r="D4" s="13" t="s">
        <v>93</v>
      </c>
      <c r="E4" s="13" t="s">
        <v>118</v>
      </c>
    </row>
    <row r="5" spans="1:5" ht="18" customHeight="1" x14ac:dyDescent="0.25">
      <c r="A5" s="13" t="s">
        <v>18</v>
      </c>
      <c r="B5" s="13" t="s">
        <v>85</v>
      </c>
      <c r="C5" s="13" t="s">
        <v>76</v>
      </c>
      <c r="D5" s="13" t="s">
        <v>108</v>
      </c>
      <c r="E5" s="13" t="s">
        <v>119</v>
      </c>
    </row>
    <row r="6" spans="1:5" ht="16.5" customHeight="1" x14ac:dyDescent="0.25">
      <c r="A6" s="13" t="s">
        <v>19</v>
      </c>
      <c r="B6" s="13" t="s">
        <v>86</v>
      </c>
      <c r="C6" s="13" t="s">
        <v>77</v>
      </c>
      <c r="D6" s="13" t="s">
        <v>104</v>
      </c>
    </row>
    <row r="7" spans="1:5" ht="20.25" customHeight="1" x14ac:dyDescent="0.25">
      <c r="A7" s="13" t="s">
        <v>20</v>
      </c>
      <c r="B7" s="13" t="s">
        <v>87</v>
      </c>
      <c r="C7" s="13" t="s">
        <v>78</v>
      </c>
      <c r="D7" s="13" t="s">
        <v>105</v>
      </c>
    </row>
    <row r="8" spans="1:5" ht="17.25" customHeight="1" x14ac:dyDescent="0.25">
      <c r="A8" s="13" t="s">
        <v>21</v>
      </c>
      <c r="B8" s="13" t="s">
        <v>88</v>
      </c>
      <c r="C8" s="13" t="s">
        <v>79</v>
      </c>
      <c r="D8" s="13" t="s">
        <v>106</v>
      </c>
    </row>
    <row r="9" spans="1:5" ht="20.25" customHeight="1" x14ac:dyDescent="0.25">
      <c r="A9" s="13" t="s">
        <v>22</v>
      </c>
      <c r="B9" s="13" t="s">
        <v>89</v>
      </c>
      <c r="C9" s="13" t="s">
        <v>80</v>
      </c>
      <c r="D9" s="13" t="s">
        <v>107</v>
      </c>
    </row>
    <row r="10" spans="1:5" ht="18.75" x14ac:dyDescent="0.25">
      <c r="A10" s="13" t="s">
        <v>23</v>
      </c>
      <c r="B10" s="21" t="s">
        <v>121</v>
      </c>
      <c r="C10" s="21" t="s">
        <v>121</v>
      </c>
      <c r="D10" s="13" t="s">
        <v>112</v>
      </c>
    </row>
    <row r="11" spans="1:5" ht="18.75" x14ac:dyDescent="0.25">
      <c r="A11" s="13" t="s">
        <v>24</v>
      </c>
    </row>
    <row r="12" spans="1:5" ht="18.75" x14ac:dyDescent="0.25">
      <c r="A12" s="13" t="s">
        <v>25</v>
      </c>
    </row>
    <row r="13" spans="1:5" ht="18.75" x14ac:dyDescent="0.25">
      <c r="A13" s="13" t="s">
        <v>26</v>
      </c>
    </row>
    <row r="14" spans="1:5" ht="18.75" x14ac:dyDescent="0.25">
      <c r="A14" s="13" t="s">
        <v>27</v>
      </c>
    </row>
    <row r="15" spans="1:5" ht="18.75" x14ac:dyDescent="0.25">
      <c r="A15" s="13" t="s">
        <v>28</v>
      </c>
    </row>
    <row r="16" spans="1:5" ht="18.75" x14ac:dyDescent="0.25">
      <c r="A16" s="13" t="s">
        <v>29</v>
      </c>
    </row>
    <row r="17" spans="1:1" ht="18.75" x14ac:dyDescent="0.25">
      <c r="A17" s="13" t="s">
        <v>30</v>
      </c>
    </row>
    <row r="18" spans="1:1" ht="18.75" x14ac:dyDescent="0.25">
      <c r="A18" s="13" t="s">
        <v>31</v>
      </c>
    </row>
    <row r="19" spans="1:1" ht="18.75" x14ac:dyDescent="0.25">
      <c r="A19" s="13" t="s">
        <v>32</v>
      </c>
    </row>
    <row r="20" spans="1:1" ht="18.75" x14ac:dyDescent="0.25">
      <c r="A20" s="13" t="s">
        <v>33</v>
      </c>
    </row>
    <row r="21" spans="1:1" ht="18.75" x14ac:dyDescent="0.25">
      <c r="A21" s="13" t="s">
        <v>34</v>
      </c>
    </row>
    <row r="22" spans="1:1" ht="18.75" x14ac:dyDescent="0.25">
      <c r="A22" s="13" t="s">
        <v>35</v>
      </c>
    </row>
    <row r="23" spans="1:1" ht="18.75" x14ac:dyDescent="0.25">
      <c r="A23" s="13" t="s">
        <v>36</v>
      </c>
    </row>
    <row r="24" spans="1:1" ht="18.75" x14ac:dyDescent="0.25">
      <c r="A24" s="13" t="s">
        <v>37</v>
      </c>
    </row>
    <row r="25" spans="1:1" ht="18.75" x14ac:dyDescent="0.25">
      <c r="A25" s="13" t="s">
        <v>38</v>
      </c>
    </row>
    <row r="26" spans="1:1" ht="18.75" x14ac:dyDescent="0.25">
      <c r="A26" s="13" t="s">
        <v>39</v>
      </c>
    </row>
    <row r="27" spans="1:1" ht="18.75" x14ac:dyDescent="0.25">
      <c r="A27" s="13" t="s">
        <v>40</v>
      </c>
    </row>
    <row r="28" spans="1:1" ht="18.75" x14ac:dyDescent="0.25">
      <c r="A28" s="13" t="s">
        <v>41</v>
      </c>
    </row>
    <row r="29" spans="1:1" ht="18.75" x14ac:dyDescent="0.25">
      <c r="A29" s="13" t="s">
        <v>42</v>
      </c>
    </row>
    <row r="30" spans="1:1" ht="18.75" x14ac:dyDescent="0.25">
      <c r="A30" s="13" t="s">
        <v>43</v>
      </c>
    </row>
    <row r="31" spans="1:1" ht="18.75" x14ac:dyDescent="0.25">
      <c r="A31" s="13" t="s">
        <v>44</v>
      </c>
    </row>
    <row r="32" spans="1:1" ht="18.75" x14ac:dyDescent="0.25">
      <c r="A32" s="13" t="s">
        <v>45</v>
      </c>
    </row>
    <row r="33" spans="1:1" ht="18.75" x14ac:dyDescent="0.25">
      <c r="A33" s="13" t="s">
        <v>46</v>
      </c>
    </row>
    <row r="34" spans="1:1" ht="18.75" x14ac:dyDescent="0.25">
      <c r="A34" s="13" t="s">
        <v>47</v>
      </c>
    </row>
    <row r="35" spans="1:1" ht="18.75" x14ac:dyDescent="0.25">
      <c r="A35" s="13" t="s">
        <v>48</v>
      </c>
    </row>
    <row r="36" spans="1:1" ht="18.75" x14ac:dyDescent="0.25">
      <c r="A36" s="13" t="s">
        <v>49</v>
      </c>
    </row>
    <row r="37" spans="1:1" ht="18.75" x14ac:dyDescent="0.25">
      <c r="A37" s="13" t="s">
        <v>50</v>
      </c>
    </row>
    <row r="38" spans="1:1" ht="18.75" x14ac:dyDescent="0.25">
      <c r="A38" s="13" t="s">
        <v>51</v>
      </c>
    </row>
    <row r="39" spans="1:1" ht="18.75" x14ac:dyDescent="0.25">
      <c r="A39" s="13" t="s">
        <v>52</v>
      </c>
    </row>
    <row r="40" spans="1:1" ht="18.75" x14ac:dyDescent="0.25">
      <c r="A40" s="13" t="s">
        <v>53</v>
      </c>
    </row>
    <row r="41" spans="1:1" ht="18.75" x14ac:dyDescent="0.25">
      <c r="A41" s="13" t="s">
        <v>54</v>
      </c>
    </row>
    <row r="42" spans="1:1" ht="18.75" x14ac:dyDescent="0.25">
      <c r="A42" s="13" t="s">
        <v>55</v>
      </c>
    </row>
    <row r="43" spans="1:1" ht="18.75" x14ac:dyDescent="0.3">
      <c r="A43" s="14" t="s">
        <v>56</v>
      </c>
    </row>
    <row r="44" spans="1:1" ht="18.75" x14ac:dyDescent="0.25">
      <c r="A44" s="13" t="s">
        <v>58</v>
      </c>
    </row>
    <row r="45" spans="1:1" ht="18.75" x14ac:dyDescent="0.25">
      <c r="A45" s="13" t="s">
        <v>59</v>
      </c>
    </row>
    <row r="46" spans="1:1" ht="18.75" x14ac:dyDescent="0.25">
      <c r="A46" s="13" t="s">
        <v>60</v>
      </c>
    </row>
    <row r="47" spans="1:1" ht="18.75" x14ac:dyDescent="0.25">
      <c r="A47" s="13" t="s">
        <v>61</v>
      </c>
    </row>
    <row r="48" spans="1:1" ht="18.75" x14ac:dyDescent="0.25">
      <c r="A48" s="13" t="s">
        <v>62</v>
      </c>
    </row>
    <row r="49" spans="1:1" ht="18.75" x14ac:dyDescent="0.25">
      <c r="A49" s="13" t="s">
        <v>63</v>
      </c>
    </row>
    <row r="50" spans="1:1" ht="18.75" x14ac:dyDescent="0.3">
      <c r="A50" s="14" t="s">
        <v>57</v>
      </c>
    </row>
    <row r="51" spans="1:1" ht="18.75" x14ac:dyDescent="0.25">
      <c r="A51" s="13" t="s">
        <v>65</v>
      </c>
    </row>
    <row r="52" spans="1:1" ht="18.75" x14ac:dyDescent="0.25">
      <c r="A52" s="13" t="s">
        <v>66</v>
      </c>
    </row>
    <row r="53" spans="1:1" ht="18.75" x14ac:dyDescent="0.25">
      <c r="A53" s="13" t="s">
        <v>67</v>
      </c>
    </row>
    <row r="54" spans="1:1" ht="18.75" x14ac:dyDescent="0.3">
      <c r="A54" s="14" t="s">
        <v>64</v>
      </c>
    </row>
    <row r="55" spans="1:1" ht="18.75" x14ac:dyDescent="0.25">
      <c r="A55" s="13" t="s">
        <v>69</v>
      </c>
    </row>
    <row r="56" spans="1:1" ht="18.75" x14ac:dyDescent="0.25">
      <c r="A56" s="13" t="s">
        <v>70</v>
      </c>
    </row>
    <row r="57" spans="1:1" ht="18.75" x14ac:dyDescent="0.3">
      <c r="A57" s="14" t="s">
        <v>68</v>
      </c>
    </row>
    <row r="58" spans="1:1" ht="18.75" x14ac:dyDescent="0.3">
      <c r="A58" s="14" t="s">
        <v>71</v>
      </c>
    </row>
  </sheetData>
  <sheetProtection algorithmName="SHA-512" hashValue="wRpTnVsApCtbNUoxi7US+5mUJ2+MoLkvIp1Ajp8JBGgsu9guicHXyKn/mW6SkMSX6VGk+moKHSVCmkmbsQehIA==" saltValue="mTV2yk8SaE3ItiZgdQrx3w==" spinCount="100000" sheet="1" objects="1" scenarios="1" selectLockedCells="1" selectUnlockedCell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bIsMainDocument xmlns="837afde9-1959-48ec-9623-34f2440a05d7" xsi:nil="true"/>
    <_dlc_BarcodeImage xmlns="837afde9-1959-48ec-9623-34f2440a05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Документ" ma:contentTypeID="0x01010042E94C69DC65AC45A0C04C0EDB492D49" ma:contentTypeVersion="5" ma:contentTypeDescription="Створення нового документа." ma:contentTypeScope="" ma:versionID="6100a72d543954f5f9a70efd43439ca8">
  <xsd:schema xmlns:xsd="http://www.w3.org/2001/XMLSchema" xmlns:xs="http://www.w3.org/2001/XMLSchema" xmlns:p="http://schemas.microsoft.com/office/2006/metadata/properties" xmlns:ns2="b3430434-44e4-4f5b-9097-ec250a9fa10f" xmlns:ns3="837afde9-1959-48ec-9623-34f2440a05d7" targetNamespace="http://schemas.microsoft.com/office/2006/metadata/properties" ma:root="true" ma:fieldsID="b830844f50d799cac0b8f0d38016c3a2" ns2:_="" ns3:_="">
    <xsd:import namespace="b3430434-44e4-4f5b-9097-ec250a9fa10f"/>
    <xsd:import namespace="837afde9-1959-48ec-9623-34f2440a05d7"/>
    <xsd:element name="properties">
      <xsd:complexType>
        <xsd:sequence>
          <xsd:element name="documentManagement">
            <xsd:complexType>
              <xsd:all>
                <xsd:element ref="ns2:SharedWithUsers" minOccurs="0"/>
                <xsd:element ref="ns3:_dlc_BarcodeValue" minOccurs="0"/>
                <xsd:element ref="ns3:_dlc_BarcodeImage" minOccurs="0"/>
                <xsd:element ref="ns3:_dlc_BarcodePreview" minOccurs="0"/>
                <xsd:element ref="ns3:sbIsMain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430434-44e4-4f5b-9097-ec250a9fa10f" elementFormDefault="qualified">
    <xsd:import namespace="http://schemas.microsoft.com/office/2006/documentManagement/types"/>
    <xsd:import namespace="http://schemas.microsoft.com/office/infopath/2007/PartnerControls"/>
    <xsd:element name="SharedWithUsers" ma:index="8" nillable="true" ma:displayName="Спільний доступ"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7afde9-1959-48ec-9623-34f2440a05d7" elementFormDefault="qualified">
    <xsd:import namespace="http://schemas.microsoft.com/office/2006/documentManagement/types"/>
    <xsd:import namespace="http://schemas.microsoft.com/office/infopath/2007/PartnerControls"/>
    <xsd:element name="_dlc_BarcodeValue" ma:index="9" nillable="true" ma:displayName="Значення штрих-коду" ma:description="Призначене елементу значення штрих-коду." ma:internalName="_dlc_BarcodeValue" ma:readOnly="true">
      <xsd:simpleType>
        <xsd:restriction base="dms:Text"/>
      </xsd:simpleType>
    </xsd:element>
    <xsd:element name="_dlc_BarcodeImage" ma:index="10" nillable="true" ma:displayName="Зображення штрих-коду" ma:description="" ma:hidden="true" ma:internalName="_dlc_BarcodeImage" ma:readOnly="false">
      <xsd:simpleType>
        <xsd:restriction base="dms:Note"/>
      </xsd:simpleType>
    </xsd:element>
    <xsd:element name="_dlc_BarcodePreview" ma:index="11" nillable="true" ma:displayName="Штрих-код" ma:description="Штрих-код, призначений цьому елементу" ma:format="Image" ma:hidden="true" ma:internalName="_dlc_BarcodePreview"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bIsMainDocument" ma:index="12" nillable="true" ma:displayName="Головний документ" ma:internalName="sbIsMain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7197AE-44F6-4F9C-A405-DC856AB3F0B8}">
  <ds:schemaRefs>
    <ds:schemaRef ds:uri="http://schemas.microsoft.com/office/2006/metadata/properties"/>
    <ds:schemaRef ds:uri="http://purl.org/dc/terms/"/>
    <ds:schemaRef ds:uri="b3430434-44e4-4f5b-9097-ec250a9fa10f"/>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837afde9-1959-48ec-9623-34f2440a05d7"/>
    <ds:schemaRef ds:uri="http://www.w3.org/XML/1998/namespace"/>
    <ds:schemaRef ds:uri="http://purl.org/dc/dcmitype/"/>
  </ds:schemaRefs>
</ds:datastoreItem>
</file>

<file path=customXml/itemProps2.xml><?xml version="1.0" encoding="utf-8"?>
<ds:datastoreItem xmlns:ds="http://schemas.openxmlformats.org/officeDocument/2006/customXml" ds:itemID="{17187897-2990-4515-A633-E968C28685DF}">
  <ds:schemaRefs>
    <ds:schemaRef ds:uri="http://schemas.microsoft.com/sharepoint/v3/contenttype/forms"/>
  </ds:schemaRefs>
</ds:datastoreItem>
</file>

<file path=customXml/itemProps3.xml><?xml version="1.0" encoding="utf-8"?>
<ds:datastoreItem xmlns:ds="http://schemas.openxmlformats.org/officeDocument/2006/customXml" ds:itemID="{831D4ECC-5CF5-48FB-AA0F-715A3BB0C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430434-44e4-4f5b-9097-ec250a9fa10f"/>
    <ds:schemaRef ds:uri="837afde9-1959-48ec-9623-34f2440a05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Майнові права на РНТД </vt:lpstr>
      <vt:lpstr>Потенційно охоронноздатні РНТД</vt:lpstr>
      <vt:lpstr>Технології </vt:lpstr>
      <vt:lpstr>Допоміжні дані</vt:lpstr>
      <vt:lpstr>'Майнові права на РНТД '!Документи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Prudka O.V.</dc:creator>
  <cp:lastModifiedBy>Prudka O.V.</cp:lastModifiedBy>
  <cp:lastPrinted>2020-11-13T08:20:58Z</cp:lastPrinted>
  <dcterms:created xsi:type="dcterms:W3CDTF">2019-09-12T07:41:38Z</dcterms:created>
  <dcterms:modified xsi:type="dcterms:W3CDTF">2021-06-18T10:54:36Z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0x01010042E94C69DC65AC45A0C04C0EDB492D49</vt:lpwstr>
  </property>
</Properties>
</file>